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Sheet1!$A$2:$K$63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<sst xmlns="http://schemas.openxmlformats.org/spreadsheetml/2006/main" count="259" uniqueCount="85">
  <si>
    <t>云浮市2023年镇（街）事业单位紧缺专业人才专项公开招聘（罗定考区）                                                                                                                                           考生总成绩排名及入围体检人员名单</t>
  </si>
  <si>
    <t>序号</t>
  </si>
  <si>
    <t>主管部门</t>
  </si>
  <si>
    <t>招聘单位</t>
  </si>
  <si>
    <t>岗位代码</t>
  </si>
  <si>
    <t>招聘人数</t>
  </si>
  <si>
    <t>准考证号</t>
  </si>
  <si>
    <t>笔试成绩</t>
  </si>
  <si>
    <t>面试成绩</t>
  </si>
  <si>
    <t>总成绩</t>
  </si>
  <si>
    <t>排名</t>
  </si>
  <si>
    <t>是否入围体检</t>
  </si>
  <si>
    <t>罗定市船步镇人民政府</t>
  </si>
  <si>
    <t>罗定市船步镇基层综合服务中心</t>
  </si>
  <si>
    <t>A11</t>
  </si>
  <si>
    <t>是</t>
  </si>
  <si>
    <t>罗定市船步镇经济发展促进中心</t>
  </si>
  <si>
    <t>A12</t>
  </si>
  <si>
    <t>缺考</t>
  </si>
  <si>
    <t>否</t>
  </si>
  <si>
    <t>罗定市分界镇人民政府</t>
  </si>
  <si>
    <t>罗定市分界镇基层综合服务中心</t>
  </si>
  <si>
    <t>A13</t>
  </si>
  <si>
    <t>罗定市金鸡镇人民政府</t>
  </si>
  <si>
    <t>罗定市金鸡镇基层综合服务中心</t>
  </si>
  <si>
    <t>A14</t>
  </si>
  <si>
    <t>罗定市塘镇人民政府</t>
  </si>
  <si>
    <t>罗定市塘镇基层综合服务中心</t>
  </si>
  <si>
    <t>A15</t>
  </si>
  <si>
    <t>罗定市龙湾镇人民政府</t>
  </si>
  <si>
    <t>罗定市龙湾镇基层综合服务中心</t>
  </si>
  <si>
    <t>A17</t>
  </si>
  <si>
    <t>罗定市苹塘镇人民政府</t>
  </si>
  <si>
    <t>罗定市苹塘镇基层综合服务中心</t>
  </si>
  <si>
    <t>A18</t>
  </si>
  <si>
    <t>罗定市生江镇人民政府</t>
  </si>
  <si>
    <t>罗定市生江镇基层综合服务中心</t>
  </si>
  <si>
    <t>A19</t>
  </si>
  <si>
    <t>罗定市太平镇人民政府</t>
  </si>
  <si>
    <t>罗定市太平镇基层综合服务中心</t>
  </si>
  <si>
    <t>A20</t>
  </si>
  <si>
    <t>罗定市榃滨镇人民政府</t>
  </si>
  <si>
    <t>罗定市榃滨镇基层综合服务中心</t>
  </si>
  <si>
    <t>A21</t>
  </si>
  <si>
    <t>罗定市榃滨镇党建引领多网合一服务中心</t>
  </si>
  <si>
    <t>A22</t>
  </si>
  <si>
    <t>罗定市围底镇人民政府</t>
  </si>
  <si>
    <t>罗定市围底镇基层综合服务中心</t>
  </si>
  <si>
    <t>A23</t>
  </si>
  <si>
    <t>罗定市黎少镇人民政府</t>
  </si>
  <si>
    <t>罗定市黎少镇基层综合服务中心</t>
  </si>
  <si>
    <t>A24</t>
  </si>
  <si>
    <t>罗定市罗镜镇人民政府</t>
  </si>
  <si>
    <t>罗定市罗镜镇基层综合服务中心</t>
  </si>
  <si>
    <t>A25</t>
  </si>
  <si>
    <t>罗定市罗镜镇经济发展促进中心</t>
  </si>
  <si>
    <t>A26</t>
  </si>
  <si>
    <t>罗定市华石镇人民政府</t>
  </si>
  <si>
    <t>罗定市华石镇基层综合服务中心</t>
  </si>
  <si>
    <t>A27</t>
  </si>
  <si>
    <t>罗定市泗纶镇人民政府</t>
  </si>
  <si>
    <t>罗定市泗纶镇经济发展促进中心</t>
  </si>
  <si>
    <t>A28</t>
  </si>
  <si>
    <t>罗定市罗平镇人民政府</t>
  </si>
  <si>
    <t>罗定市罗平镇基层综合服务中心</t>
  </si>
  <si>
    <t>A29</t>
  </si>
  <si>
    <t>罗定市罗平镇经济发展促进中心</t>
  </si>
  <si>
    <t>A30</t>
  </si>
  <si>
    <t>罗定市附城街道办事处</t>
  </si>
  <si>
    <t>罗定市附城街道党建引领多网合一服务中心</t>
  </si>
  <si>
    <t>A32</t>
  </si>
  <si>
    <t>罗定市附城街道经济发展促进中心</t>
  </si>
  <si>
    <t>A33</t>
  </si>
  <si>
    <t>罗定市素龙街道办事处</t>
  </si>
  <si>
    <t>罗定市素龙街道经济发展促进中心</t>
  </si>
  <si>
    <t>A35</t>
  </si>
  <si>
    <t>罗定市双东街道办事处</t>
  </si>
  <si>
    <t>罗定市双东街道党建引领多网合一服务中心</t>
  </si>
  <si>
    <t>A36</t>
  </si>
  <si>
    <t>罗定市双东街道经济发展促进中心</t>
  </si>
  <si>
    <t>A37</t>
  </si>
  <si>
    <t>罗定市罗城街道办事处</t>
  </si>
  <si>
    <t>罗定市罗城街道经济发展促进中心</t>
  </si>
  <si>
    <t>A38</t>
  </si>
  <si>
    <t>注：考试总成绩=笔试成绩×50% + 面试成绩×50%。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</si>
</sst>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b/>
      <sz val="12"/>
      <name val="仿宋"/>
      <charset val="134"/>
    </font>
    <font>
      <b/>
      <sz val="2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3"/>
  <sheetViews>
    <sheetView tabSelected="1" topLeftCell="A34" workbookViewId="0">
      <selection activeCell="K34" sqref="K$1:K$1048576"/>
    </sheetView>
  </sheetViews>
  <sheetFormatPr defaultColWidth="9" defaultRowHeight="13.5"/>
  <cols>
    <col min="1" max="1" width="5.5" customWidth="1"/>
    <col min="2" max="2" width="21.875" customWidth="1"/>
    <col min="3" max="3" width="32" customWidth="1"/>
    <col min="4" max="4" width="9.5" customWidth="1"/>
    <col min="5" max="5" width="9.375" customWidth="1"/>
    <col min="6" max="6" width="15.125" customWidth="1"/>
    <col min="7" max="8" width="10.125" customWidth="1"/>
    <col min="9" max="9" width="8.625" customWidth="1"/>
    <col min="10" max="10" width="7" style="4" customWidth="1"/>
    <col min="11" max="11" width="8.125" style="5" customWidth="1"/>
  </cols>
  <sheetData>
    <row r="1" ht="8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7"/>
    </row>
    <row r="2" ht="35" customHeight="1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</row>
    <row r="3" s="1" customFormat="1" ht="28" customHeight="1" spans="1:11">
      <c r="A3" s="9">
        <v>1</v>
      </c>
      <c r="B3" s="10" t="s">
        <v>12</v>
      </c>
      <c r="C3" s="11" t="s">
        <v>13</v>
      </c>
      <c r="D3" s="12" t="s">
        <v>14</v>
      </c>
      <c r="E3" s="12">
        <v>1</v>
      </c>
      <c r="F3" s="12">
        <v>20230101424</v>
      </c>
      <c r="G3" s="12">
        <v>73.31</v>
      </c>
      <c r="H3" s="13">
        <v>76.3</v>
      </c>
      <c r="I3" s="18">
        <f>G3*0.5+H3*0.5</f>
        <v>74.805</v>
      </c>
      <c r="J3" s="9">
        <v>1</v>
      </c>
      <c r="K3" s="9" t="s">
        <v>15</v>
      </c>
    </row>
    <row r="4" s="1" customFormat="1" ht="28" customHeight="1" spans="1:11">
      <c r="A4" s="9">
        <v>2</v>
      </c>
      <c r="B4" s="10" t="s">
        <v>12</v>
      </c>
      <c r="C4" s="11" t="s">
        <v>16</v>
      </c>
      <c r="D4" s="12" t="s">
        <v>17</v>
      </c>
      <c r="E4" s="12">
        <v>1</v>
      </c>
      <c r="F4" s="12">
        <v>20230101520</v>
      </c>
      <c r="G4" s="12">
        <v>67.67</v>
      </c>
      <c r="H4" s="13">
        <v>76.4</v>
      </c>
      <c r="I4" s="18">
        <f>G4*0.5+H4*0.5</f>
        <v>72.035</v>
      </c>
      <c r="J4" s="9">
        <v>1</v>
      </c>
      <c r="K4" s="9" t="s">
        <v>15</v>
      </c>
    </row>
    <row r="5" s="1" customFormat="1" ht="28" customHeight="1" spans="1:11">
      <c r="A5" s="9">
        <v>3</v>
      </c>
      <c r="B5" s="10" t="s">
        <v>12</v>
      </c>
      <c r="C5" s="11" t="s">
        <v>16</v>
      </c>
      <c r="D5" s="12" t="s">
        <v>17</v>
      </c>
      <c r="E5" s="12">
        <v>1</v>
      </c>
      <c r="F5" s="12">
        <v>20230101603</v>
      </c>
      <c r="G5" s="12">
        <v>67.51</v>
      </c>
      <c r="H5" s="14" t="s">
        <v>18</v>
      </c>
      <c r="I5" s="18"/>
      <c r="J5" s="9"/>
      <c r="K5" s="9" t="s">
        <v>19</v>
      </c>
    </row>
    <row r="6" s="2" customFormat="1" ht="28" customHeight="1" spans="1:11">
      <c r="A6" s="9">
        <v>4</v>
      </c>
      <c r="B6" s="10" t="s">
        <v>20</v>
      </c>
      <c r="C6" s="11" t="s">
        <v>21</v>
      </c>
      <c r="D6" s="12" t="s">
        <v>22</v>
      </c>
      <c r="E6" s="12">
        <v>1</v>
      </c>
      <c r="F6" s="12">
        <v>20230101524</v>
      </c>
      <c r="G6" s="12">
        <v>68.83</v>
      </c>
      <c r="H6" s="13">
        <v>79.4</v>
      </c>
      <c r="I6" s="18">
        <f>G6*0.5+H6*0.5</f>
        <v>74.115</v>
      </c>
      <c r="J6" s="9">
        <v>1</v>
      </c>
      <c r="K6" s="9" t="s">
        <v>15</v>
      </c>
    </row>
    <row r="7" s="1" customFormat="1" ht="28" customHeight="1" spans="1:11">
      <c r="A7" s="9">
        <v>5</v>
      </c>
      <c r="B7" s="10" t="s">
        <v>23</v>
      </c>
      <c r="C7" s="11" t="s">
        <v>24</v>
      </c>
      <c r="D7" s="12" t="s">
        <v>25</v>
      </c>
      <c r="E7" s="12">
        <v>1</v>
      </c>
      <c r="F7" s="12">
        <v>20230101607</v>
      </c>
      <c r="G7" s="12">
        <v>60.84</v>
      </c>
      <c r="H7" s="13">
        <v>74.7</v>
      </c>
      <c r="I7" s="18">
        <f>G7*0.5+H7*0.5</f>
        <v>67.77</v>
      </c>
      <c r="J7" s="9">
        <v>1</v>
      </c>
      <c r="K7" s="9" t="s">
        <v>15</v>
      </c>
    </row>
    <row r="8" s="1" customFormat="1" ht="28" customHeight="1" spans="1:11">
      <c r="A8" s="9">
        <v>6</v>
      </c>
      <c r="B8" s="10" t="s">
        <v>26</v>
      </c>
      <c r="C8" s="15" t="s">
        <v>27</v>
      </c>
      <c r="D8" s="12" t="s">
        <v>28</v>
      </c>
      <c r="E8" s="12">
        <v>1</v>
      </c>
      <c r="F8" s="12">
        <v>20230101423</v>
      </c>
      <c r="G8" s="12">
        <v>68.32</v>
      </c>
      <c r="H8" s="13">
        <v>72.2</v>
      </c>
      <c r="I8" s="18">
        <f>G8*0.5+H8*0.5</f>
        <v>70.26</v>
      </c>
      <c r="J8" s="9">
        <v>1</v>
      </c>
      <c r="K8" s="9" t="s">
        <v>15</v>
      </c>
    </row>
    <row r="9" s="1" customFormat="1" ht="28" customHeight="1" spans="1:11">
      <c r="A9" s="9">
        <v>7</v>
      </c>
      <c r="B9" s="10" t="s">
        <v>26</v>
      </c>
      <c r="C9" s="15" t="s">
        <v>27</v>
      </c>
      <c r="D9" s="12" t="s">
        <v>28</v>
      </c>
      <c r="E9" s="12">
        <v>1</v>
      </c>
      <c r="F9" s="12">
        <v>20230101514</v>
      </c>
      <c r="G9" s="12">
        <v>64.1</v>
      </c>
      <c r="H9" s="14" t="s">
        <v>18</v>
      </c>
      <c r="I9" s="18"/>
      <c r="J9" s="9"/>
      <c r="K9" s="9" t="s">
        <v>19</v>
      </c>
    </row>
    <row r="10" s="1" customFormat="1" ht="28" customHeight="1" spans="1:11">
      <c r="A10" s="9">
        <v>8</v>
      </c>
      <c r="B10" s="10" t="s">
        <v>29</v>
      </c>
      <c r="C10" s="11" t="s">
        <v>30</v>
      </c>
      <c r="D10" s="12" t="s">
        <v>31</v>
      </c>
      <c r="E10" s="12">
        <v>1</v>
      </c>
      <c r="F10" s="12">
        <v>20230101503</v>
      </c>
      <c r="G10" s="12">
        <v>69.02</v>
      </c>
      <c r="H10" s="13">
        <v>82.2</v>
      </c>
      <c r="I10" s="18">
        <f t="shared" ref="I10:I18" si="0">G10*0.5+H10*0.5</f>
        <v>75.61</v>
      </c>
      <c r="J10" s="9">
        <v>1</v>
      </c>
      <c r="K10" s="9" t="s">
        <v>15</v>
      </c>
    </row>
    <row r="11" s="1" customFormat="1" ht="28" customHeight="1" spans="1:11">
      <c r="A11" s="9">
        <v>9</v>
      </c>
      <c r="B11" s="10" t="s">
        <v>29</v>
      </c>
      <c r="C11" s="11" t="s">
        <v>30</v>
      </c>
      <c r="D11" s="12" t="s">
        <v>31</v>
      </c>
      <c r="E11" s="12">
        <v>1</v>
      </c>
      <c r="F11" s="12">
        <v>20230101502</v>
      </c>
      <c r="G11" s="12">
        <v>65.96</v>
      </c>
      <c r="H11" s="13">
        <v>68.7</v>
      </c>
      <c r="I11" s="18">
        <f t="shared" si="0"/>
        <v>67.33</v>
      </c>
      <c r="J11" s="9">
        <v>2</v>
      </c>
      <c r="K11" s="9" t="s">
        <v>19</v>
      </c>
    </row>
    <row r="12" s="1" customFormat="1" ht="28" customHeight="1" spans="1:11">
      <c r="A12" s="9">
        <v>10</v>
      </c>
      <c r="B12" s="12" t="s">
        <v>32</v>
      </c>
      <c r="C12" s="11" t="s">
        <v>33</v>
      </c>
      <c r="D12" s="12" t="s">
        <v>34</v>
      </c>
      <c r="E12" s="12">
        <v>1</v>
      </c>
      <c r="F12" s="12">
        <v>20230101528</v>
      </c>
      <c r="G12" s="12">
        <v>68.21</v>
      </c>
      <c r="H12" s="13">
        <v>84.8</v>
      </c>
      <c r="I12" s="18">
        <f t="shared" si="0"/>
        <v>76.505</v>
      </c>
      <c r="J12" s="9">
        <v>1</v>
      </c>
      <c r="K12" s="9" t="s">
        <v>15</v>
      </c>
    </row>
    <row r="13" s="2" customFormat="1" ht="28" customHeight="1" spans="1:11">
      <c r="A13" s="9">
        <v>11</v>
      </c>
      <c r="B13" s="12" t="s">
        <v>32</v>
      </c>
      <c r="C13" s="11" t="s">
        <v>33</v>
      </c>
      <c r="D13" s="12" t="s">
        <v>34</v>
      </c>
      <c r="E13" s="12">
        <v>1</v>
      </c>
      <c r="F13" s="12">
        <v>20230101430</v>
      </c>
      <c r="G13" s="12">
        <v>74.69</v>
      </c>
      <c r="H13" s="13">
        <v>72.4</v>
      </c>
      <c r="I13" s="18">
        <f t="shared" si="0"/>
        <v>73.545</v>
      </c>
      <c r="J13" s="9">
        <v>2</v>
      </c>
      <c r="K13" s="9" t="s">
        <v>19</v>
      </c>
    </row>
    <row r="14" s="2" customFormat="1" ht="28" customHeight="1" spans="1:11">
      <c r="A14" s="9">
        <v>12</v>
      </c>
      <c r="B14" s="12" t="s">
        <v>32</v>
      </c>
      <c r="C14" s="11" t="s">
        <v>33</v>
      </c>
      <c r="D14" s="12" t="s">
        <v>34</v>
      </c>
      <c r="E14" s="12">
        <v>1</v>
      </c>
      <c r="F14" s="12">
        <v>20230101608</v>
      </c>
      <c r="G14" s="12">
        <v>60.84</v>
      </c>
      <c r="H14" s="13">
        <v>75.2</v>
      </c>
      <c r="I14" s="18">
        <f t="shared" si="0"/>
        <v>68.02</v>
      </c>
      <c r="J14" s="9">
        <v>3</v>
      </c>
      <c r="K14" s="9" t="s">
        <v>19</v>
      </c>
    </row>
    <row r="15" s="2" customFormat="1" ht="28" customHeight="1" spans="1:11">
      <c r="A15" s="9">
        <v>13</v>
      </c>
      <c r="B15" s="10" t="s">
        <v>35</v>
      </c>
      <c r="C15" s="11" t="s">
        <v>36</v>
      </c>
      <c r="D15" s="12" t="s">
        <v>37</v>
      </c>
      <c r="E15" s="12">
        <v>1</v>
      </c>
      <c r="F15" s="12">
        <v>20230101523</v>
      </c>
      <c r="G15" s="12">
        <v>72.44</v>
      </c>
      <c r="H15" s="13">
        <v>76.1</v>
      </c>
      <c r="I15" s="18">
        <f t="shared" si="0"/>
        <v>74.27</v>
      </c>
      <c r="J15" s="9">
        <v>1</v>
      </c>
      <c r="K15" s="9" t="s">
        <v>15</v>
      </c>
    </row>
    <row r="16" s="2" customFormat="1" ht="28" customHeight="1" spans="1:11">
      <c r="A16" s="9">
        <v>14</v>
      </c>
      <c r="B16" s="12" t="s">
        <v>35</v>
      </c>
      <c r="C16" s="11" t="s">
        <v>36</v>
      </c>
      <c r="D16" s="12" t="s">
        <v>37</v>
      </c>
      <c r="E16" s="12">
        <v>1</v>
      </c>
      <c r="F16" s="12">
        <v>20230101612</v>
      </c>
      <c r="G16" s="12">
        <v>72.63</v>
      </c>
      <c r="H16" s="13">
        <v>73.8</v>
      </c>
      <c r="I16" s="18">
        <f t="shared" si="0"/>
        <v>73.215</v>
      </c>
      <c r="J16" s="9">
        <v>2</v>
      </c>
      <c r="K16" s="9" t="s">
        <v>19</v>
      </c>
    </row>
    <row r="17" s="3" customFormat="1" ht="28" customHeight="1" spans="1:11">
      <c r="A17" s="9">
        <v>15</v>
      </c>
      <c r="B17" s="10" t="s">
        <v>35</v>
      </c>
      <c r="C17" s="11" t="s">
        <v>36</v>
      </c>
      <c r="D17" s="12" t="s">
        <v>37</v>
      </c>
      <c r="E17" s="12">
        <v>1</v>
      </c>
      <c r="F17" s="12">
        <v>20230101605</v>
      </c>
      <c r="G17" s="12">
        <v>69.21</v>
      </c>
      <c r="H17" s="13">
        <v>72.4</v>
      </c>
      <c r="I17" s="18">
        <f t="shared" si="0"/>
        <v>70.805</v>
      </c>
      <c r="J17" s="9">
        <v>3</v>
      </c>
      <c r="K17" s="9" t="s">
        <v>19</v>
      </c>
    </row>
    <row r="18" s="3" customFormat="1" ht="28" customHeight="1" spans="1:11">
      <c r="A18" s="9">
        <v>16</v>
      </c>
      <c r="B18" s="12" t="s">
        <v>38</v>
      </c>
      <c r="C18" s="11" t="s">
        <v>39</v>
      </c>
      <c r="D18" s="12" t="s">
        <v>40</v>
      </c>
      <c r="E18" s="12">
        <v>1</v>
      </c>
      <c r="F18" s="12">
        <v>20230101429</v>
      </c>
      <c r="G18" s="12">
        <v>60.84</v>
      </c>
      <c r="H18" s="13">
        <v>83.6</v>
      </c>
      <c r="I18" s="18">
        <f t="shared" si="0"/>
        <v>72.22</v>
      </c>
      <c r="J18" s="19">
        <v>1</v>
      </c>
      <c r="K18" s="9" t="s">
        <v>15</v>
      </c>
    </row>
    <row r="19" ht="28" customHeight="1" spans="1:11">
      <c r="A19" s="9">
        <v>17</v>
      </c>
      <c r="B19" s="10" t="s">
        <v>38</v>
      </c>
      <c r="C19" s="11" t="s">
        <v>39</v>
      </c>
      <c r="D19" s="12" t="s">
        <v>40</v>
      </c>
      <c r="E19" s="12">
        <v>1</v>
      </c>
      <c r="F19" s="12">
        <v>20230101501</v>
      </c>
      <c r="G19" s="12">
        <v>66.64</v>
      </c>
      <c r="H19" s="14" t="s">
        <v>18</v>
      </c>
      <c r="I19" s="18"/>
      <c r="J19" s="19"/>
      <c r="K19" s="9" t="s">
        <v>19</v>
      </c>
    </row>
    <row r="20" ht="28" customHeight="1" spans="1:11">
      <c r="A20" s="9">
        <v>18</v>
      </c>
      <c r="B20" s="12" t="s">
        <v>38</v>
      </c>
      <c r="C20" s="11" t="s">
        <v>39</v>
      </c>
      <c r="D20" s="12" t="s">
        <v>40</v>
      </c>
      <c r="E20" s="12">
        <v>1</v>
      </c>
      <c r="F20" s="12">
        <v>20230101513</v>
      </c>
      <c r="G20" s="12">
        <v>65.34</v>
      </c>
      <c r="H20" s="14" t="s">
        <v>18</v>
      </c>
      <c r="I20" s="18"/>
      <c r="J20" s="19"/>
      <c r="K20" s="9" t="s">
        <v>19</v>
      </c>
    </row>
    <row r="21" ht="28" customHeight="1" spans="1:11">
      <c r="A21" s="9">
        <v>19</v>
      </c>
      <c r="B21" s="12" t="s">
        <v>41</v>
      </c>
      <c r="C21" s="15" t="s">
        <v>42</v>
      </c>
      <c r="D21" s="12" t="s">
        <v>43</v>
      </c>
      <c r="E21" s="12">
        <v>1</v>
      </c>
      <c r="F21" s="12">
        <v>20230101812</v>
      </c>
      <c r="G21" s="12">
        <v>76.69</v>
      </c>
      <c r="H21" s="13">
        <v>74.6</v>
      </c>
      <c r="I21" s="18">
        <f>G21*0.5+H21*0.5</f>
        <v>75.645</v>
      </c>
      <c r="J21" s="19">
        <v>1</v>
      </c>
      <c r="K21" s="9" t="s">
        <v>15</v>
      </c>
    </row>
    <row r="22" ht="28" customHeight="1" spans="1:11">
      <c r="A22" s="9">
        <v>20</v>
      </c>
      <c r="B22" s="12" t="s">
        <v>41</v>
      </c>
      <c r="C22" s="15" t="s">
        <v>42</v>
      </c>
      <c r="D22" s="12" t="s">
        <v>43</v>
      </c>
      <c r="E22" s="12">
        <v>1</v>
      </c>
      <c r="F22" s="12">
        <v>20230101707</v>
      </c>
      <c r="G22" s="12">
        <v>72.14</v>
      </c>
      <c r="H22" s="13">
        <v>75.1</v>
      </c>
      <c r="I22" s="18">
        <f>G22*0.5+H22*0.5</f>
        <v>73.62</v>
      </c>
      <c r="J22" s="19">
        <v>2</v>
      </c>
      <c r="K22" s="9" t="s">
        <v>19</v>
      </c>
    </row>
    <row r="23" ht="28" customHeight="1" spans="1:11">
      <c r="A23" s="9">
        <v>21</v>
      </c>
      <c r="B23" s="12" t="s">
        <v>41</v>
      </c>
      <c r="C23" s="15" t="s">
        <v>42</v>
      </c>
      <c r="D23" s="12" t="s">
        <v>43</v>
      </c>
      <c r="E23" s="12">
        <v>1</v>
      </c>
      <c r="F23" s="12">
        <v>20230101709</v>
      </c>
      <c r="G23" s="12">
        <v>62.87</v>
      </c>
      <c r="H23" s="14" t="s">
        <v>18</v>
      </c>
      <c r="I23" s="18"/>
      <c r="J23" s="19"/>
      <c r="K23" s="9" t="s">
        <v>19</v>
      </c>
    </row>
    <row r="24" ht="28" customHeight="1" spans="1:11">
      <c r="A24" s="9">
        <v>22</v>
      </c>
      <c r="B24" s="12" t="s">
        <v>41</v>
      </c>
      <c r="C24" s="15" t="s">
        <v>44</v>
      </c>
      <c r="D24" s="12" t="s">
        <v>45</v>
      </c>
      <c r="E24" s="12">
        <v>1</v>
      </c>
      <c r="F24" s="12">
        <v>20230101630</v>
      </c>
      <c r="G24" s="12">
        <v>60.46</v>
      </c>
      <c r="H24" s="13">
        <v>79.1</v>
      </c>
      <c r="I24" s="18">
        <f>G24*0.5+H24*0.5</f>
        <v>69.78</v>
      </c>
      <c r="J24" s="19">
        <v>1</v>
      </c>
      <c r="K24" s="9" t="s">
        <v>15</v>
      </c>
    </row>
    <row r="25" customFormat="1" ht="28" customHeight="1" spans="1:11">
      <c r="A25" s="9">
        <v>23</v>
      </c>
      <c r="B25" s="10" t="s">
        <v>46</v>
      </c>
      <c r="C25" s="11" t="s">
        <v>47</v>
      </c>
      <c r="D25" s="12" t="s">
        <v>48</v>
      </c>
      <c r="E25" s="12">
        <v>1</v>
      </c>
      <c r="F25" s="12">
        <v>20230101624</v>
      </c>
      <c r="G25" s="12">
        <v>64.23</v>
      </c>
      <c r="H25" s="13">
        <v>82.5</v>
      </c>
      <c r="I25" s="18">
        <f>G25*0.5+H25*0.5</f>
        <v>73.365</v>
      </c>
      <c r="J25" s="19">
        <v>1</v>
      </c>
      <c r="K25" s="9" t="s">
        <v>15</v>
      </c>
    </row>
    <row r="26" customFormat="1" ht="28" customHeight="1" spans="1:11">
      <c r="A26" s="9">
        <v>24</v>
      </c>
      <c r="B26" s="12" t="s">
        <v>46</v>
      </c>
      <c r="C26" s="11" t="s">
        <v>47</v>
      </c>
      <c r="D26" s="12" t="s">
        <v>48</v>
      </c>
      <c r="E26" s="12">
        <v>1</v>
      </c>
      <c r="F26" s="12">
        <v>20230101808</v>
      </c>
      <c r="G26" s="12">
        <v>64.39</v>
      </c>
      <c r="H26" s="14" t="s">
        <v>18</v>
      </c>
      <c r="I26" s="18"/>
      <c r="J26" s="19"/>
      <c r="K26" s="9" t="s">
        <v>19</v>
      </c>
    </row>
    <row r="27" ht="28" customHeight="1" spans="1:11">
      <c r="A27" s="9">
        <v>25</v>
      </c>
      <c r="B27" s="12" t="s">
        <v>49</v>
      </c>
      <c r="C27" s="11" t="s">
        <v>50</v>
      </c>
      <c r="D27" s="12" t="s">
        <v>51</v>
      </c>
      <c r="E27" s="12">
        <v>1</v>
      </c>
      <c r="F27" s="12">
        <v>20230101829</v>
      </c>
      <c r="G27" s="12">
        <v>70.92</v>
      </c>
      <c r="H27" s="13">
        <v>84.5</v>
      </c>
      <c r="I27" s="18">
        <f t="shared" ref="I27:I36" si="1">G27*0.5+H27*0.5</f>
        <v>77.71</v>
      </c>
      <c r="J27" s="19">
        <v>1</v>
      </c>
      <c r="K27" s="9" t="s">
        <v>15</v>
      </c>
    </row>
    <row r="28" ht="28" customHeight="1" spans="1:11">
      <c r="A28" s="9">
        <v>26</v>
      </c>
      <c r="B28" s="12" t="s">
        <v>49</v>
      </c>
      <c r="C28" s="11" t="s">
        <v>50</v>
      </c>
      <c r="D28" s="12" t="s">
        <v>51</v>
      </c>
      <c r="E28" s="12">
        <v>1</v>
      </c>
      <c r="F28" s="12">
        <v>20230101618</v>
      </c>
      <c r="G28" s="12">
        <v>65.93</v>
      </c>
      <c r="H28" s="13">
        <v>82.7</v>
      </c>
      <c r="I28" s="18">
        <f t="shared" si="1"/>
        <v>74.315</v>
      </c>
      <c r="J28" s="19">
        <v>2</v>
      </c>
      <c r="K28" s="9" t="s">
        <v>19</v>
      </c>
    </row>
    <row r="29" ht="28" customHeight="1" spans="1:11">
      <c r="A29" s="9">
        <v>27</v>
      </c>
      <c r="B29" s="12" t="s">
        <v>49</v>
      </c>
      <c r="C29" s="11" t="s">
        <v>50</v>
      </c>
      <c r="D29" s="12" t="s">
        <v>51</v>
      </c>
      <c r="E29" s="12">
        <v>1</v>
      </c>
      <c r="F29" s="12">
        <v>20230101811</v>
      </c>
      <c r="G29" s="12">
        <v>64.58</v>
      </c>
      <c r="H29" s="13">
        <v>82.8</v>
      </c>
      <c r="I29" s="18">
        <f t="shared" si="1"/>
        <v>73.69</v>
      </c>
      <c r="J29" s="19">
        <v>3</v>
      </c>
      <c r="K29" s="9" t="s">
        <v>19</v>
      </c>
    </row>
    <row r="30" ht="28" customHeight="1" spans="1:11">
      <c r="A30" s="9">
        <v>28</v>
      </c>
      <c r="B30" s="12" t="s">
        <v>52</v>
      </c>
      <c r="C30" s="11" t="s">
        <v>53</v>
      </c>
      <c r="D30" s="12" t="s">
        <v>54</v>
      </c>
      <c r="E30" s="12">
        <v>1</v>
      </c>
      <c r="F30" s="12">
        <v>20230101810</v>
      </c>
      <c r="G30" s="12">
        <v>70.57</v>
      </c>
      <c r="H30" s="13">
        <v>82.1</v>
      </c>
      <c r="I30" s="18">
        <f t="shared" si="1"/>
        <v>76.335</v>
      </c>
      <c r="J30" s="19">
        <v>1</v>
      </c>
      <c r="K30" s="9" t="s">
        <v>15</v>
      </c>
    </row>
    <row r="31" ht="28" customHeight="1" spans="1:11">
      <c r="A31" s="9">
        <v>29</v>
      </c>
      <c r="B31" s="10" t="s">
        <v>52</v>
      </c>
      <c r="C31" s="11" t="s">
        <v>55</v>
      </c>
      <c r="D31" s="12" t="s">
        <v>56</v>
      </c>
      <c r="E31" s="12">
        <v>1</v>
      </c>
      <c r="F31" s="12">
        <v>20230101830</v>
      </c>
      <c r="G31" s="12">
        <v>69.38</v>
      </c>
      <c r="H31" s="13">
        <v>88</v>
      </c>
      <c r="I31" s="18">
        <f t="shared" si="1"/>
        <v>78.69</v>
      </c>
      <c r="J31" s="19">
        <v>1</v>
      </c>
      <c r="K31" s="9" t="s">
        <v>15</v>
      </c>
    </row>
    <row r="32" ht="28" customHeight="1" spans="1:11">
      <c r="A32" s="9">
        <v>30</v>
      </c>
      <c r="B32" s="12" t="s">
        <v>52</v>
      </c>
      <c r="C32" s="11" t="s">
        <v>55</v>
      </c>
      <c r="D32" s="12" t="s">
        <v>56</v>
      </c>
      <c r="E32" s="12">
        <v>1</v>
      </c>
      <c r="F32" s="12">
        <v>20230101715</v>
      </c>
      <c r="G32" s="12">
        <v>69.7</v>
      </c>
      <c r="H32" s="13">
        <v>81</v>
      </c>
      <c r="I32" s="18">
        <f t="shared" si="1"/>
        <v>75.35</v>
      </c>
      <c r="J32" s="19">
        <v>2</v>
      </c>
      <c r="K32" s="9" t="s">
        <v>19</v>
      </c>
    </row>
    <row r="33" ht="28" customHeight="1" spans="1:11">
      <c r="A33" s="9">
        <v>31</v>
      </c>
      <c r="B33" s="12" t="s">
        <v>52</v>
      </c>
      <c r="C33" s="11" t="s">
        <v>55</v>
      </c>
      <c r="D33" s="12" t="s">
        <v>56</v>
      </c>
      <c r="E33" s="12">
        <v>1</v>
      </c>
      <c r="F33" s="12">
        <v>20230101615</v>
      </c>
      <c r="G33" s="12">
        <v>72.76</v>
      </c>
      <c r="H33" s="13">
        <v>77.5</v>
      </c>
      <c r="I33" s="18">
        <f t="shared" si="1"/>
        <v>75.13</v>
      </c>
      <c r="J33" s="19">
        <v>3</v>
      </c>
      <c r="K33" s="9" t="s">
        <v>19</v>
      </c>
    </row>
    <row r="34" ht="28" customHeight="1" spans="1:11">
      <c r="A34" s="9">
        <v>32</v>
      </c>
      <c r="B34" s="10" t="s">
        <v>57</v>
      </c>
      <c r="C34" s="11" t="s">
        <v>58</v>
      </c>
      <c r="D34" s="12" t="s">
        <v>59</v>
      </c>
      <c r="E34" s="12">
        <v>1</v>
      </c>
      <c r="F34" s="12">
        <v>20230101712</v>
      </c>
      <c r="G34" s="12">
        <v>73.41</v>
      </c>
      <c r="H34" s="13">
        <v>75.2</v>
      </c>
      <c r="I34" s="18">
        <f t="shared" si="1"/>
        <v>74.305</v>
      </c>
      <c r="J34" s="19">
        <v>1</v>
      </c>
      <c r="K34" s="9" t="s">
        <v>15</v>
      </c>
    </row>
    <row r="35" ht="28" customHeight="1" spans="1:11">
      <c r="A35" s="9">
        <v>33</v>
      </c>
      <c r="B35" s="10" t="s">
        <v>57</v>
      </c>
      <c r="C35" s="11" t="s">
        <v>58</v>
      </c>
      <c r="D35" s="12" t="s">
        <v>59</v>
      </c>
      <c r="E35" s="12">
        <v>1</v>
      </c>
      <c r="F35" s="12">
        <v>20230101905</v>
      </c>
      <c r="G35" s="12">
        <v>64.42</v>
      </c>
      <c r="H35" s="13">
        <v>83.6</v>
      </c>
      <c r="I35" s="18">
        <f t="shared" si="1"/>
        <v>74.01</v>
      </c>
      <c r="J35" s="19">
        <v>2</v>
      </c>
      <c r="K35" s="9" t="s">
        <v>19</v>
      </c>
    </row>
    <row r="36" ht="28" customHeight="1" spans="1:11">
      <c r="A36" s="9">
        <v>34</v>
      </c>
      <c r="B36" s="10" t="s">
        <v>57</v>
      </c>
      <c r="C36" s="11" t="s">
        <v>58</v>
      </c>
      <c r="D36" s="12" t="s">
        <v>59</v>
      </c>
      <c r="E36" s="12">
        <v>1</v>
      </c>
      <c r="F36" s="12">
        <v>20230101706</v>
      </c>
      <c r="G36" s="12">
        <v>66.07</v>
      </c>
      <c r="H36" s="13">
        <v>68.7</v>
      </c>
      <c r="I36" s="18">
        <f t="shared" si="1"/>
        <v>67.385</v>
      </c>
      <c r="J36" s="19">
        <v>3</v>
      </c>
      <c r="K36" s="9" t="s">
        <v>19</v>
      </c>
    </row>
    <row r="37" ht="28" customHeight="1" spans="1:11">
      <c r="A37" s="9">
        <v>35</v>
      </c>
      <c r="B37" s="10" t="s">
        <v>60</v>
      </c>
      <c r="C37" s="11" t="s">
        <v>61</v>
      </c>
      <c r="D37" s="12" t="s">
        <v>62</v>
      </c>
      <c r="E37" s="12">
        <v>2</v>
      </c>
      <c r="F37" s="12">
        <v>20230101819</v>
      </c>
      <c r="G37" s="12">
        <v>71.57</v>
      </c>
      <c r="H37" s="13">
        <v>77.7</v>
      </c>
      <c r="I37" s="18">
        <f t="shared" ref="I37:I62" si="2">G37*0.5+H37*0.5</f>
        <v>74.635</v>
      </c>
      <c r="J37" s="19">
        <v>1</v>
      </c>
      <c r="K37" s="9" t="s">
        <v>15</v>
      </c>
    </row>
    <row r="38" ht="28" customHeight="1" spans="1:11">
      <c r="A38" s="9">
        <v>36</v>
      </c>
      <c r="B38" s="10" t="s">
        <v>63</v>
      </c>
      <c r="C38" s="11" t="s">
        <v>64</v>
      </c>
      <c r="D38" s="12" t="s">
        <v>65</v>
      </c>
      <c r="E38" s="12">
        <v>1</v>
      </c>
      <c r="F38" s="12">
        <v>20230101623</v>
      </c>
      <c r="G38" s="12">
        <v>76.37</v>
      </c>
      <c r="H38" s="13">
        <v>80.4</v>
      </c>
      <c r="I38" s="18">
        <f t="shared" si="2"/>
        <v>78.385</v>
      </c>
      <c r="J38" s="19">
        <v>1</v>
      </c>
      <c r="K38" s="9" t="s">
        <v>15</v>
      </c>
    </row>
    <row r="39" ht="28" customHeight="1" spans="1:11">
      <c r="A39" s="9">
        <v>37</v>
      </c>
      <c r="B39" s="10" t="s">
        <v>63</v>
      </c>
      <c r="C39" s="11" t="s">
        <v>64</v>
      </c>
      <c r="D39" s="12" t="s">
        <v>65</v>
      </c>
      <c r="E39" s="12">
        <v>1</v>
      </c>
      <c r="F39" s="12">
        <v>20230101703</v>
      </c>
      <c r="G39" s="12">
        <v>68.83</v>
      </c>
      <c r="H39" s="13">
        <v>82.1</v>
      </c>
      <c r="I39" s="18">
        <f t="shared" si="2"/>
        <v>75.465</v>
      </c>
      <c r="J39" s="19">
        <v>2</v>
      </c>
      <c r="K39" s="9" t="s">
        <v>19</v>
      </c>
    </row>
    <row r="40" ht="28" customHeight="1" spans="1:11">
      <c r="A40" s="9">
        <v>38</v>
      </c>
      <c r="B40" s="10" t="s">
        <v>63</v>
      </c>
      <c r="C40" s="11" t="s">
        <v>66</v>
      </c>
      <c r="D40" s="12" t="s">
        <v>67</v>
      </c>
      <c r="E40" s="12">
        <v>1</v>
      </c>
      <c r="F40" s="12">
        <v>20230101714</v>
      </c>
      <c r="G40" s="12">
        <v>77.59</v>
      </c>
      <c r="H40" s="13">
        <v>79.8</v>
      </c>
      <c r="I40" s="18">
        <f t="shared" si="2"/>
        <v>78.695</v>
      </c>
      <c r="J40" s="19">
        <v>1</v>
      </c>
      <c r="K40" s="9" t="s">
        <v>15</v>
      </c>
    </row>
    <row r="41" ht="28" customHeight="1" spans="1:11">
      <c r="A41" s="9">
        <v>39</v>
      </c>
      <c r="B41" s="10" t="s">
        <v>63</v>
      </c>
      <c r="C41" s="11" t="s">
        <v>66</v>
      </c>
      <c r="D41" s="12" t="s">
        <v>67</v>
      </c>
      <c r="E41" s="12">
        <v>1</v>
      </c>
      <c r="F41" s="12">
        <v>20230101629</v>
      </c>
      <c r="G41" s="12">
        <v>65.61</v>
      </c>
      <c r="H41" s="13">
        <v>77.2</v>
      </c>
      <c r="I41" s="18">
        <f t="shared" si="2"/>
        <v>71.405</v>
      </c>
      <c r="J41" s="19">
        <v>2</v>
      </c>
      <c r="K41" s="9" t="s">
        <v>19</v>
      </c>
    </row>
    <row r="42" ht="28" customHeight="1" spans="1:11">
      <c r="A42" s="9">
        <v>40</v>
      </c>
      <c r="B42" s="10" t="s">
        <v>63</v>
      </c>
      <c r="C42" s="10" t="s">
        <v>66</v>
      </c>
      <c r="D42" s="12" t="s">
        <v>67</v>
      </c>
      <c r="E42" s="12">
        <v>1</v>
      </c>
      <c r="F42" s="12">
        <v>20230101826</v>
      </c>
      <c r="G42" s="12">
        <v>64.91</v>
      </c>
      <c r="H42" s="13">
        <v>77.1</v>
      </c>
      <c r="I42" s="18">
        <f t="shared" si="2"/>
        <v>71.005</v>
      </c>
      <c r="J42" s="10">
        <v>3</v>
      </c>
      <c r="K42" s="9" t="s">
        <v>19</v>
      </c>
    </row>
    <row r="43" ht="28" customHeight="1" spans="1:11">
      <c r="A43" s="9">
        <v>41</v>
      </c>
      <c r="B43" s="10" t="s">
        <v>68</v>
      </c>
      <c r="C43" s="11" t="s">
        <v>69</v>
      </c>
      <c r="D43" s="12" t="s">
        <v>70</v>
      </c>
      <c r="E43" s="12">
        <v>1</v>
      </c>
      <c r="F43" s="12">
        <v>20230101918</v>
      </c>
      <c r="G43" s="12">
        <v>75.47</v>
      </c>
      <c r="H43" s="13">
        <v>75.2</v>
      </c>
      <c r="I43" s="18">
        <f t="shared" si="2"/>
        <v>75.335</v>
      </c>
      <c r="J43" s="19">
        <v>1</v>
      </c>
      <c r="K43" s="9" t="s">
        <v>15</v>
      </c>
    </row>
    <row r="44" ht="28" customHeight="1" spans="1:11">
      <c r="A44" s="9">
        <v>42</v>
      </c>
      <c r="B44" s="10" t="s">
        <v>68</v>
      </c>
      <c r="C44" s="11" t="s">
        <v>69</v>
      </c>
      <c r="D44" s="12" t="s">
        <v>70</v>
      </c>
      <c r="E44" s="12">
        <v>1</v>
      </c>
      <c r="F44" s="12">
        <v>20230102225</v>
      </c>
      <c r="G44" s="12">
        <v>70.35</v>
      </c>
      <c r="H44" s="13">
        <v>72.6</v>
      </c>
      <c r="I44" s="18">
        <f t="shared" si="2"/>
        <v>71.475</v>
      </c>
      <c r="J44" s="19">
        <v>2</v>
      </c>
      <c r="K44" s="9" t="s">
        <v>19</v>
      </c>
    </row>
    <row r="45" ht="28" customHeight="1" spans="1:11">
      <c r="A45" s="9">
        <v>43</v>
      </c>
      <c r="B45" s="10" t="s">
        <v>68</v>
      </c>
      <c r="C45" s="11" t="s">
        <v>69</v>
      </c>
      <c r="D45" s="12" t="s">
        <v>70</v>
      </c>
      <c r="E45" s="12">
        <v>1</v>
      </c>
      <c r="F45" s="12">
        <v>20230101911</v>
      </c>
      <c r="G45" s="12">
        <v>63.96</v>
      </c>
      <c r="H45" s="13">
        <v>66.8</v>
      </c>
      <c r="I45" s="18">
        <f t="shared" si="2"/>
        <v>65.38</v>
      </c>
      <c r="J45" s="19">
        <v>3</v>
      </c>
      <c r="K45" s="9" t="s">
        <v>19</v>
      </c>
    </row>
    <row r="46" ht="28" customHeight="1" spans="1:11">
      <c r="A46" s="9">
        <v>44</v>
      </c>
      <c r="B46" s="10" t="s">
        <v>68</v>
      </c>
      <c r="C46" s="11" t="s">
        <v>71</v>
      </c>
      <c r="D46" s="12" t="s">
        <v>72</v>
      </c>
      <c r="E46" s="12">
        <v>1</v>
      </c>
      <c r="F46" s="12">
        <v>20230102609</v>
      </c>
      <c r="G46" s="12">
        <v>71.79</v>
      </c>
      <c r="H46" s="13">
        <v>78.5</v>
      </c>
      <c r="I46" s="18">
        <f t="shared" si="2"/>
        <v>75.145</v>
      </c>
      <c r="J46" s="19">
        <v>1</v>
      </c>
      <c r="K46" s="9" t="s">
        <v>15</v>
      </c>
    </row>
    <row r="47" ht="28" customHeight="1" spans="1:11">
      <c r="A47" s="9">
        <v>45</v>
      </c>
      <c r="B47" s="10" t="s">
        <v>68</v>
      </c>
      <c r="C47" s="11" t="s">
        <v>71</v>
      </c>
      <c r="D47" s="12" t="s">
        <v>72</v>
      </c>
      <c r="E47" s="12">
        <v>1</v>
      </c>
      <c r="F47" s="12">
        <v>20230102328</v>
      </c>
      <c r="G47" s="12">
        <v>69.89</v>
      </c>
      <c r="H47" s="13">
        <v>74.9</v>
      </c>
      <c r="I47" s="18">
        <f t="shared" si="2"/>
        <v>72.395</v>
      </c>
      <c r="J47" s="19">
        <v>2</v>
      </c>
      <c r="K47" s="9" t="s">
        <v>19</v>
      </c>
    </row>
    <row r="48" ht="28" customHeight="1" spans="1:11">
      <c r="A48" s="9">
        <v>46</v>
      </c>
      <c r="B48" s="10" t="s">
        <v>68</v>
      </c>
      <c r="C48" s="11" t="s">
        <v>71</v>
      </c>
      <c r="D48" s="12" t="s">
        <v>72</v>
      </c>
      <c r="E48" s="12">
        <v>1</v>
      </c>
      <c r="F48" s="12">
        <v>20230102205</v>
      </c>
      <c r="G48" s="12">
        <v>69.54</v>
      </c>
      <c r="H48" s="13">
        <v>73.9</v>
      </c>
      <c r="I48" s="18">
        <f t="shared" si="2"/>
        <v>71.72</v>
      </c>
      <c r="J48" s="19">
        <v>3</v>
      </c>
      <c r="K48" s="9" t="s">
        <v>19</v>
      </c>
    </row>
    <row r="49" ht="28" customHeight="1" spans="1:11">
      <c r="A49" s="9">
        <v>47</v>
      </c>
      <c r="B49" s="10" t="s">
        <v>73</v>
      </c>
      <c r="C49" s="11" t="s">
        <v>74</v>
      </c>
      <c r="D49" s="12" t="s">
        <v>75</v>
      </c>
      <c r="E49" s="12">
        <v>1</v>
      </c>
      <c r="F49" s="12">
        <v>20230102117</v>
      </c>
      <c r="G49" s="12">
        <v>70.57</v>
      </c>
      <c r="H49" s="13">
        <v>81.8</v>
      </c>
      <c r="I49" s="18">
        <f t="shared" si="2"/>
        <v>76.185</v>
      </c>
      <c r="J49" s="19">
        <v>1</v>
      </c>
      <c r="K49" s="9" t="s">
        <v>15</v>
      </c>
    </row>
    <row r="50" ht="28" customHeight="1" spans="1:11">
      <c r="A50" s="9">
        <v>48</v>
      </c>
      <c r="B50" s="10" t="s">
        <v>73</v>
      </c>
      <c r="C50" s="11" t="s">
        <v>74</v>
      </c>
      <c r="D50" s="12" t="s">
        <v>75</v>
      </c>
      <c r="E50" s="12">
        <v>1</v>
      </c>
      <c r="F50" s="12">
        <v>20230101929</v>
      </c>
      <c r="G50" s="12">
        <v>65.42</v>
      </c>
      <c r="H50" s="13">
        <v>73.4</v>
      </c>
      <c r="I50" s="18">
        <f t="shared" si="2"/>
        <v>69.41</v>
      </c>
      <c r="J50" s="19">
        <v>2</v>
      </c>
      <c r="K50" s="9" t="s">
        <v>19</v>
      </c>
    </row>
    <row r="51" ht="28" customHeight="1" spans="1:11">
      <c r="A51" s="9">
        <v>49</v>
      </c>
      <c r="B51" s="10" t="s">
        <v>76</v>
      </c>
      <c r="C51" s="11" t="s">
        <v>77</v>
      </c>
      <c r="D51" s="12" t="s">
        <v>78</v>
      </c>
      <c r="E51" s="12">
        <v>1</v>
      </c>
      <c r="F51" s="12">
        <v>20230101926</v>
      </c>
      <c r="G51" s="12">
        <v>72.63</v>
      </c>
      <c r="H51" s="13">
        <v>81.2</v>
      </c>
      <c r="I51" s="18">
        <f t="shared" si="2"/>
        <v>76.915</v>
      </c>
      <c r="J51" s="19">
        <v>1</v>
      </c>
      <c r="K51" s="9" t="s">
        <v>15</v>
      </c>
    </row>
    <row r="52" ht="28" customHeight="1" spans="1:11">
      <c r="A52" s="9">
        <v>50</v>
      </c>
      <c r="B52" s="10" t="s">
        <v>76</v>
      </c>
      <c r="C52" s="11" t="s">
        <v>77</v>
      </c>
      <c r="D52" s="12" t="s">
        <v>78</v>
      </c>
      <c r="E52" s="12">
        <v>1</v>
      </c>
      <c r="F52" s="12">
        <v>20230102008</v>
      </c>
      <c r="G52" s="12">
        <v>65.23</v>
      </c>
      <c r="H52" s="13">
        <v>73.5</v>
      </c>
      <c r="I52" s="18">
        <f t="shared" si="2"/>
        <v>69.365</v>
      </c>
      <c r="J52" s="19">
        <v>2</v>
      </c>
      <c r="K52" s="9" t="s">
        <v>19</v>
      </c>
    </row>
    <row r="53" ht="28" customHeight="1" spans="1:11">
      <c r="A53" s="9">
        <v>51</v>
      </c>
      <c r="B53" s="10" t="s">
        <v>76</v>
      </c>
      <c r="C53" s="11" t="s">
        <v>77</v>
      </c>
      <c r="D53" s="12" t="s">
        <v>78</v>
      </c>
      <c r="E53" s="12">
        <v>1</v>
      </c>
      <c r="F53" s="12">
        <v>20230102213</v>
      </c>
      <c r="G53" s="12">
        <v>64.74</v>
      </c>
      <c r="H53" s="13">
        <v>69.6</v>
      </c>
      <c r="I53" s="18">
        <f t="shared" si="2"/>
        <v>67.17</v>
      </c>
      <c r="J53" s="19">
        <v>3</v>
      </c>
      <c r="K53" s="9" t="s">
        <v>19</v>
      </c>
    </row>
    <row r="54" ht="28" customHeight="1" spans="1:11">
      <c r="A54" s="9">
        <v>52</v>
      </c>
      <c r="B54" s="10" t="s">
        <v>76</v>
      </c>
      <c r="C54" s="11" t="s">
        <v>79</v>
      </c>
      <c r="D54" s="12" t="s">
        <v>80</v>
      </c>
      <c r="E54" s="12">
        <v>1</v>
      </c>
      <c r="F54" s="12">
        <v>20230102414</v>
      </c>
      <c r="G54" s="12">
        <v>79.13</v>
      </c>
      <c r="H54" s="13">
        <v>80.8</v>
      </c>
      <c r="I54" s="18">
        <f t="shared" si="2"/>
        <v>79.965</v>
      </c>
      <c r="J54" s="19">
        <v>1</v>
      </c>
      <c r="K54" s="9" t="s">
        <v>15</v>
      </c>
    </row>
    <row r="55" ht="28" customHeight="1" spans="1:11">
      <c r="A55" s="9">
        <v>53</v>
      </c>
      <c r="B55" s="10" t="s">
        <v>76</v>
      </c>
      <c r="C55" s="11" t="s">
        <v>79</v>
      </c>
      <c r="D55" s="12" t="s">
        <v>80</v>
      </c>
      <c r="E55" s="12">
        <v>1</v>
      </c>
      <c r="F55" s="12">
        <v>20230102026</v>
      </c>
      <c r="G55" s="12">
        <v>75.5</v>
      </c>
      <c r="H55" s="13">
        <v>74.8</v>
      </c>
      <c r="I55" s="18">
        <f t="shared" si="2"/>
        <v>75.15</v>
      </c>
      <c r="J55" s="19">
        <v>2</v>
      </c>
      <c r="K55" s="9" t="s">
        <v>19</v>
      </c>
    </row>
    <row r="56" ht="28" customHeight="1" spans="1:11">
      <c r="A56" s="9">
        <v>54</v>
      </c>
      <c r="B56" s="10" t="s">
        <v>76</v>
      </c>
      <c r="C56" s="10" t="s">
        <v>79</v>
      </c>
      <c r="D56" s="12" t="s">
        <v>80</v>
      </c>
      <c r="E56" s="12">
        <v>1</v>
      </c>
      <c r="F56" s="12">
        <v>20230102019</v>
      </c>
      <c r="G56" s="12">
        <v>70.03</v>
      </c>
      <c r="H56" s="13">
        <v>73.2</v>
      </c>
      <c r="I56" s="18">
        <f t="shared" si="2"/>
        <v>71.615</v>
      </c>
      <c r="J56" s="19">
        <v>3</v>
      </c>
      <c r="K56" s="9" t="s">
        <v>19</v>
      </c>
    </row>
    <row r="57" ht="28" customHeight="1" spans="1:11">
      <c r="A57" s="9">
        <v>55</v>
      </c>
      <c r="B57" s="10" t="s">
        <v>81</v>
      </c>
      <c r="C57" s="11" t="s">
        <v>82</v>
      </c>
      <c r="D57" s="12" t="s">
        <v>83</v>
      </c>
      <c r="E57" s="12">
        <v>2</v>
      </c>
      <c r="F57" s="12">
        <v>20230102202</v>
      </c>
      <c r="G57" s="12">
        <v>79.65</v>
      </c>
      <c r="H57" s="13">
        <v>77.5</v>
      </c>
      <c r="I57" s="18">
        <f t="shared" si="2"/>
        <v>78.575</v>
      </c>
      <c r="J57" s="19">
        <v>1</v>
      </c>
      <c r="K57" s="9" t="s">
        <v>15</v>
      </c>
    </row>
    <row r="58" ht="28" customHeight="1" spans="1:11">
      <c r="A58" s="9">
        <v>56</v>
      </c>
      <c r="B58" s="10" t="s">
        <v>81</v>
      </c>
      <c r="C58" s="11" t="s">
        <v>82</v>
      </c>
      <c r="D58" s="12" t="s">
        <v>83</v>
      </c>
      <c r="E58" s="12">
        <v>2</v>
      </c>
      <c r="F58" s="12">
        <v>20230102001</v>
      </c>
      <c r="G58" s="12">
        <v>74.66</v>
      </c>
      <c r="H58" s="13">
        <v>78.2</v>
      </c>
      <c r="I58" s="18">
        <f t="shared" si="2"/>
        <v>76.43</v>
      </c>
      <c r="J58" s="19">
        <v>2</v>
      </c>
      <c r="K58" s="19" t="s">
        <v>15</v>
      </c>
    </row>
    <row r="59" ht="28" customHeight="1" spans="1:11">
      <c r="A59" s="9">
        <v>57</v>
      </c>
      <c r="B59" s="10" t="s">
        <v>81</v>
      </c>
      <c r="C59" s="11" t="s">
        <v>82</v>
      </c>
      <c r="D59" s="12" t="s">
        <v>83</v>
      </c>
      <c r="E59" s="12">
        <v>2</v>
      </c>
      <c r="F59" s="12">
        <v>20230102321</v>
      </c>
      <c r="G59" s="12">
        <v>77.78</v>
      </c>
      <c r="H59" s="13">
        <v>74.8</v>
      </c>
      <c r="I59" s="18">
        <f t="shared" si="2"/>
        <v>76.29</v>
      </c>
      <c r="J59" s="19">
        <v>3</v>
      </c>
      <c r="K59" s="9" t="s">
        <v>19</v>
      </c>
    </row>
    <row r="60" ht="28" customHeight="1" spans="1:11">
      <c r="A60" s="9">
        <v>58</v>
      </c>
      <c r="B60" s="10" t="s">
        <v>81</v>
      </c>
      <c r="C60" s="11" t="s">
        <v>82</v>
      </c>
      <c r="D60" s="12" t="s">
        <v>83</v>
      </c>
      <c r="E60" s="12">
        <v>2</v>
      </c>
      <c r="F60" s="12">
        <v>20230102226</v>
      </c>
      <c r="G60" s="12">
        <v>74.01</v>
      </c>
      <c r="H60" s="13">
        <v>76.4</v>
      </c>
      <c r="I60" s="18">
        <f t="shared" si="2"/>
        <v>75.205</v>
      </c>
      <c r="J60" s="19">
        <v>4</v>
      </c>
      <c r="K60" s="9" t="s">
        <v>19</v>
      </c>
    </row>
    <row r="61" ht="28" customHeight="1" spans="1:11">
      <c r="A61" s="9">
        <v>59</v>
      </c>
      <c r="B61" s="10" t="s">
        <v>81</v>
      </c>
      <c r="C61" s="11" t="s">
        <v>82</v>
      </c>
      <c r="D61" s="12" t="s">
        <v>83</v>
      </c>
      <c r="E61" s="12">
        <v>2</v>
      </c>
      <c r="F61" s="12">
        <v>20230102317</v>
      </c>
      <c r="G61" s="12">
        <v>77.07</v>
      </c>
      <c r="H61" s="13">
        <v>72.1</v>
      </c>
      <c r="I61" s="18">
        <f t="shared" si="2"/>
        <v>74.585</v>
      </c>
      <c r="J61" s="19">
        <v>5</v>
      </c>
      <c r="K61" s="9" t="s">
        <v>19</v>
      </c>
    </row>
    <row r="62" ht="28" customHeight="1" spans="1:11">
      <c r="A62" s="9">
        <v>60</v>
      </c>
      <c r="B62" s="10" t="s">
        <v>81</v>
      </c>
      <c r="C62" s="11" t="s">
        <v>82</v>
      </c>
      <c r="D62" s="12" t="s">
        <v>83</v>
      </c>
      <c r="E62" s="12">
        <v>2</v>
      </c>
      <c r="F62" s="12">
        <v>20230102209</v>
      </c>
      <c r="G62" s="12">
        <v>73.66</v>
      </c>
      <c r="H62" s="13">
        <v>73.9</v>
      </c>
      <c r="I62" s="18">
        <f t="shared" si="2"/>
        <v>73.78</v>
      </c>
      <c r="J62" s="19">
        <v>6</v>
      </c>
      <c r="K62" s="9" t="s">
        <v>19</v>
      </c>
    </row>
    <row r="63" ht="30" customHeight="1" spans="1:11">
      <c r="A63" s="16" t="s">
        <v>84</v>
      </c>
      <c r="B63" s="16"/>
      <c r="C63" s="16"/>
      <c r="D63" s="16"/>
      <c r="E63" s="16"/>
      <c r="F63" s="16"/>
      <c r="G63" s="16"/>
      <c r="H63" s="16"/>
      <c r="I63" s="16"/>
      <c r="J63" s="16"/>
      <c r="K63" s="20"/>
    </row>
  </sheetData>
  <autoFilter ref="A2:K63">
    <extLst/>
  </autoFilter>
  <mergeCells count="2">
    <mergeCell ref="A1:K1"/>
    <mergeCell ref="A63:K63"/>
  </mergeCell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2023-05-25T07:07:00Z</dcterms:created>
  <dcterms:modified xsi:type="dcterms:W3CDTF">2023-06-19T03:03:36Z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E40A6706D1084058AC36B336F12F0ADE_11</vt:lpwstr>
  </property>
  <property fmtid="{D5CDD505-2E9C-101B-9397-08002B2CF9AE}" pid="3" name="KSOProductBuildVer">
    <vt:lpwstr>2052-11.1.0.14309</vt:lpwstr>
  </property>
</Properties>
</file>