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A7AD" lockStructure="1"/>
  <bookViews>
    <workbookView windowWidth="28800" windowHeight="12540" firstSheet="1" activeTab="1"/>
  </bookViews>
  <sheets>
    <sheet name="附表2" sheetId="2" state="hidden" r:id="rId1"/>
    <sheet name="附件2" sheetId="3" r:id="rId2"/>
  </sheets>
  <calcPr calcId="144525"/>
</workbook>
</file>

<file path=xl/comments1.xml><?xml version="1.0" encoding="utf-8"?>
<comments xmlns="http://schemas.openxmlformats.org/spreadsheetml/2006/main">
  <authors>
    <author>Administrator</author>
  </authors>
  <commentList>
    <comment ref="E3" authorId="0">
      <text>
        <r>
          <rPr>
            <sz val="9"/>
            <rFont val="宋体"/>
            <charset val="134"/>
          </rPr>
          <t>以市财政局预算代码为准，共六位数，部门预算代码结尾为001。</t>
        </r>
      </text>
    </comment>
    <comment ref="I3" authorId="0">
      <text>
        <r>
          <rPr>
            <sz val="9"/>
            <rFont val="宋体"/>
            <charset val="134"/>
          </rPr>
          <t>统计本部门下二级预算单位个数。</t>
        </r>
      </text>
    </comment>
    <comment ref="A4" authorId="0">
      <text>
        <r>
          <rPr>
            <sz val="9"/>
            <rFont val="宋体"/>
            <charset val="134"/>
          </rPr>
          <t xml:space="preserve">统计本部门下二级预算单位个数。
</t>
        </r>
      </text>
    </comment>
    <comment ref="E4" authorId="0">
      <text>
        <r>
          <rPr>
            <sz val="9"/>
            <rFont val="宋体"/>
            <charset val="134"/>
          </rPr>
          <t>请将本部门下所有下属单位（二级预算单位）名称在此列举，以顿号相隔。</t>
        </r>
      </text>
    </comment>
    <comment ref="A5" authorId="0">
      <text>
        <r>
          <rPr>
            <sz val="9"/>
            <rFont val="宋体"/>
            <charset val="134"/>
          </rPr>
          <t>简要表述，注意限制字数。
此处内容用于财政部门和第三方评价机构了解本部门主要职能和工作职责。
如果有需要，可作为佐证材料整份提供。</t>
        </r>
      </text>
    </comment>
    <comment ref="A6" authorId="0">
      <text>
        <r>
          <rPr>
            <sz val="9"/>
            <rFont val="宋体"/>
            <charset val="134"/>
          </rPr>
          <t>可参考年度部门预算编制内容填写。</t>
        </r>
      </text>
    </comment>
    <comment ref="F8" authorId="0">
      <text>
        <r>
          <rPr>
            <sz val="9"/>
            <rFont val="宋体"/>
            <charset val="134"/>
          </rPr>
          <t xml:space="preserve">对于可量化工作，采取定量指标，参考计算公式为：已完成事项数/总事项数*100％。
对于不可量化工作，采取定性指标，如全部完成、部分完成、正在完成、未完成，下同
</t>
        </r>
      </text>
    </comment>
    <comment ref="F10" authorId="0">
      <text>
        <r>
          <rPr>
            <sz val="9"/>
            <rFont val="宋体"/>
            <charset val="134"/>
          </rPr>
          <t>如：
已公开，通过网上公开方式；
已公开，通过局内公示栏公开；
已公开，通过公示栏、网上等多种形式公开；
尚未公开；
不公开。</t>
        </r>
      </text>
    </comment>
    <comment ref="F11" authorId="0">
      <text>
        <r>
          <rPr>
            <sz val="9"/>
            <rFont val="宋体"/>
            <charset val="134"/>
          </rPr>
          <t>可参考我市预算绩效指标库（部门版）（云财绩[2021]7号）填写，也可根据工作实际新建绩效指标。</t>
        </r>
      </text>
    </comment>
    <comment ref="I15" authorId="0">
      <text>
        <r>
          <rPr>
            <sz val="9"/>
            <rFont val="宋体"/>
            <charset val="134"/>
          </rPr>
          <t xml:space="preserve">=预算计划执行数/预算数*100％
</t>
        </r>
      </text>
    </comment>
    <comment ref="H20" authorId="0">
      <text>
        <r>
          <rPr>
            <b/>
            <sz val="9"/>
            <rFont val="宋体"/>
            <charset val="134"/>
          </rPr>
          <t>Administrator:</t>
        </r>
        <r>
          <rPr>
            <sz val="9"/>
            <rFont val="宋体"/>
            <charset val="134"/>
          </rPr>
          <t xml:space="preserve">
一上前上报的预算</t>
        </r>
      </text>
    </comment>
    <comment ref="C26" authorId="0">
      <text>
        <r>
          <rPr>
            <sz val="9"/>
            <rFont val="宋体"/>
            <charset val="134"/>
          </rPr>
          <t>组织机构有本部门和根据工作实际成立的各类工作小组等。</t>
        </r>
      </text>
    </comment>
    <comment ref="C27" authorId="0">
      <text>
        <r>
          <rPr>
            <sz val="9"/>
            <rFont val="宋体"/>
            <charset val="134"/>
          </rPr>
          <t>参考内容：财政资金管理、内部财务、内部控制等制度。</t>
        </r>
      </text>
    </comment>
    <comment ref="A28" authorId="0">
      <text>
        <r>
          <rPr>
            <sz val="9"/>
            <rFont val="宋体"/>
            <charset val="134"/>
          </rPr>
          <t>如有需要，可另附页或提交情况说明并加盖公章。</t>
        </r>
      </text>
    </comment>
    <comment ref="F29" authorId="0">
      <text>
        <r>
          <rPr>
            <sz val="9"/>
            <rFont val="宋体"/>
            <charset val="134"/>
          </rPr>
          <t xml:space="preserve">该项业务分管领导即可
</t>
        </r>
      </text>
    </comment>
  </commentList>
</comments>
</file>

<file path=xl/sharedStrings.xml><?xml version="1.0" encoding="utf-8"?>
<sst xmlns="http://schemas.openxmlformats.org/spreadsheetml/2006/main" count="141" uniqueCount="104">
  <si>
    <t>附表2：</t>
  </si>
  <si>
    <r>
      <rPr>
        <b/>
        <sz val="14"/>
        <color theme="1"/>
        <rFont val="宋体"/>
        <charset val="134"/>
        <scheme val="minor"/>
      </rPr>
      <t xml:space="preserve">云浮市级部门整体支出绩效目标申报表（ </t>
    </r>
    <r>
      <rPr>
        <b/>
        <u/>
        <sz val="14"/>
        <color theme="1"/>
        <rFont val="宋体"/>
        <charset val="134"/>
        <scheme val="minor"/>
      </rPr>
      <t xml:space="preserve">        </t>
    </r>
    <r>
      <rPr>
        <b/>
        <sz val="14"/>
        <color theme="1"/>
        <rFont val="宋体"/>
        <charset val="134"/>
        <scheme val="minor"/>
      </rPr>
      <t>年度）</t>
    </r>
  </si>
  <si>
    <t>部门（单位）名称</t>
  </si>
  <si>
    <t>上年度已完成工作目标（简要介绍）</t>
  </si>
  <si>
    <t>本年度整体支出绩效指标</t>
  </si>
  <si>
    <t>职责履行</t>
  </si>
  <si>
    <t>预期完成的事项（结合工作计划填写，其中重点工作事项的要注明）</t>
  </si>
  <si>
    <t>任务1；
任务2；
任务3；
...</t>
  </si>
  <si>
    <t>绩效指标</t>
  </si>
  <si>
    <t>本年度计划完成水平</t>
  </si>
  <si>
    <t>指标解释及计算公式</t>
  </si>
  <si>
    <t>1.职责履行：主要描述本年度的主要工作任务。
2.绩效指标中，前三个是必填内容；其他指标则根据自身特点设置。
3.重点工作是指市委、市政府、市人大、市相关部门交办或下达的工作任务，以及在全市重大工作规划中确定的任务。</t>
  </si>
  <si>
    <t>总体工作完成率</t>
  </si>
  <si>
    <t>重点工作完成率</t>
  </si>
  <si>
    <t>预决算公开程度</t>
  </si>
  <si>
    <t>其他指标</t>
  </si>
  <si>
    <t>......</t>
  </si>
  <si>
    <t>履职效益</t>
  </si>
  <si>
    <t>部门履行职责带来的效果</t>
  </si>
  <si>
    <t>目标1；
目标2；
...</t>
  </si>
  <si>
    <t>履职效益，主要填写通过职责履行，带来的直接社会、经济和环境效益，部门（单位）根据自身特点设置。</t>
  </si>
  <si>
    <t>指标1</t>
  </si>
  <si>
    <t>指标2</t>
  </si>
  <si>
    <t>指标3</t>
  </si>
  <si>
    <t>指标4</t>
  </si>
  <si>
    <t>资金管理</t>
  </si>
  <si>
    <t>投入情况</t>
  </si>
  <si>
    <t>支出预算（万元）</t>
  </si>
  <si>
    <t>名称</t>
  </si>
  <si>
    <t>上年度资金</t>
  </si>
  <si>
    <t>本年度申请资金</t>
  </si>
  <si>
    <t>预算计划完成率</t>
  </si>
  <si>
    <t>根据实际情况填写</t>
  </si>
  <si>
    <t>合计</t>
  </si>
  <si>
    <t>1.基本支出</t>
  </si>
  <si>
    <t>2.项目支出</t>
  </si>
  <si>
    <t>3.其他资金（如自筹资金）</t>
  </si>
  <si>
    <t>保障机制</t>
  </si>
  <si>
    <t>确保绩效目标实现的措施</t>
  </si>
  <si>
    <t>组织机构</t>
  </si>
  <si>
    <t>罗列绩效管理的组织机构和相关资金，项目的管理制度</t>
  </si>
  <si>
    <t>相关管理制度</t>
  </si>
  <si>
    <t>其他需要说明的情况</t>
  </si>
  <si>
    <t>填表人（签名）：</t>
  </si>
  <si>
    <t>填表日期：</t>
  </si>
  <si>
    <t>联系电话：</t>
  </si>
  <si>
    <t>填报单位负责人（签名）：</t>
  </si>
  <si>
    <t>附件2</t>
  </si>
  <si>
    <r>
      <rPr>
        <b/>
        <sz val="18"/>
        <color theme="1"/>
        <rFont val="宋体"/>
        <charset val="134"/>
        <scheme val="minor"/>
      </rPr>
      <t>罗定市部门整体支出绩效目标申报表（</t>
    </r>
    <r>
      <rPr>
        <b/>
        <u/>
        <sz val="18"/>
        <color theme="1"/>
        <rFont val="宋体"/>
        <charset val="134"/>
        <scheme val="minor"/>
      </rPr>
      <t xml:space="preserve"> 2024 </t>
    </r>
    <r>
      <rPr>
        <b/>
        <sz val="18"/>
        <color theme="1"/>
        <rFont val="宋体"/>
        <charset val="134"/>
        <scheme val="minor"/>
      </rPr>
      <t>年度）</t>
    </r>
  </si>
  <si>
    <t>部门名称（公章）</t>
  </si>
  <si>
    <t>罗定市审计局</t>
  </si>
  <si>
    <t>部门预算代码</t>
  </si>
  <si>
    <t>部门归口财政支出口股室</t>
  </si>
  <si>
    <t>行政政法股</t>
  </si>
  <si>
    <t>部门下属
单位个数</t>
  </si>
  <si>
    <t>部门下属单位名单</t>
  </si>
  <si>
    <t>罗定市审计服务中心</t>
  </si>
  <si>
    <t>本部门三定方案概要</t>
  </si>
  <si>
    <t xml:space="preserve">（一）主管全市审计工作。
（二）起草有关审计制度草案，制定审计指南并监督执行。
（三）向市委审计委员会提出年度市级预算执行和其他财政收支情况审计报告。
（四）直接审计下列事项，出具审计报告，在法定职权范围内作出审计决定:有关重大政策措施和宏观调控部署贯彻落实情况；市级预算执行情况和其他财政收支，市级各部门（含直属单
位）预算执行情况、决算草案和其他财政收支；镇级人民政府预算执行情况、决算草案和其他财政收支，市级财政转移支付资金；使用市级财政资金的事业单位和社会团体的财务收支；市政府投
资和以市政府投资为主的建设项目的预算执行情况和决算，市重大公共工程项目的资金管理使用和建设运营情况；自然资源管理、污染防治和生态保护与修复情况；市属国有企业和金融机构、市属国有资本占控股或主导地位的企业和金融机构境内外资产、负债和损益，市驻外非经营性机构的财务收支；有关社会保障基金、社会捐赠资金和其他基金、资金的财务收支；国际组织和外国政府援助、贷款项目；以及法律法规规定的其他事项。
（五）按规定对市管党政主要领导干部和其他单位（含国有企业）主要负责人实施经济责任审计和自然资源资产离任审计。
（六）组织实施对财经法律、法规、规章、政策和宏观调控措施执行情况、财政预算管理及国有资产管理使用等本级财政收支有关的特定事项进行专项审计调查。
（七）依法检查审计决定执行情况，督促整改审计查出的问题，依法办理被审计单位对审计决定提请行政诉讼或市政府裁决
中的有关事项，协助配合有关部门查处相关重大案件。
（八）指导、监督全市内部审计和农村集体经济审计工作，核查社会审计机构对依法属于市审计机关审计监督对象的单位
出具的相关审计报告。
（九）组织开展审计领域的对外交流与合作，指导和推广信息技术在审计领域的应用。
（十）完成市委、市政府和云浮市审计局交办的其他任务。
（十一）职能转变。市审计局应当进一步完善审计管理体制，加强全市审计工作统筹，明晰审计机关职能定位，理顺内部职责关系，优化审计资源配置，充实加强一线审计力量，构建集中统一、全面覆盖、权威高效的审计监督体系；优化审计工作机制，坚持科技强审，完善业务流程，改进工作方式，加强与相关部门的沟通协调，充分调动内部审计和社会审计力量，增强监督合力。 </t>
  </si>
  <si>
    <t>上年度已完成工作目标简要说明</t>
  </si>
  <si>
    <t>1.完成市委审计委员会批准的审计项目计划。
2.完成市委市政府以及上级审计机关交办或需要配合的审计任务。</t>
  </si>
  <si>
    <t>工作任务</t>
  </si>
  <si>
    <t>绩效指标名称</t>
  </si>
  <si>
    <t>本年度计划
完成水平</t>
  </si>
  <si>
    <t>指标解释或
计算公式</t>
  </si>
  <si>
    <t>填写说明</t>
  </si>
  <si>
    <t>1.完成市委审计委员会批准的审计项目计划，包括政策落实跟踪审计、民生审计、公共投资审计、财政审计、经济责任审计、财务收支审计等内容。
2.完成市委市政府交办的工作任务。</t>
  </si>
  <si>
    <t>总体工作完成度</t>
  </si>
  <si>
    <t>全部完成</t>
  </si>
  <si>
    <t>不量化，完成项目计划的程度</t>
  </si>
  <si>
    <t xml:space="preserve">   职责履行：主要描述本年度的主要工作任务。
   绩效指标中，前三个是必填内容；其他指标则根据自身特点设置。
   重点工作是指市委、市政府、市人大、市相关部门交办或下达的工作任务，以及在全市重大工作规划中确定的任务。</t>
  </si>
  <si>
    <t>重点工作完成度</t>
  </si>
  <si>
    <t>不量化，完成市委、市政府、市人大、市相关部门交办或下达的工作任务，以及在全市重大工作规划中确定的任务。</t>
  </si>
  <si>
    <t>已公开，通过网上公开方式</t>
  </si>
  <si>
    <t>根据市财政局的要求完成预决算公开</t>
  </si>
  <si>
    <t>工作目标</t>
  </si>
  <si>
    <t>指标解释及
计算公式</t>
  </si>
  <si>
    <t xml:space="preserve">   履职效益，主要填写通过职责履行，带来的直接社会、经济和环境效益，部门（单位）根据自身特点设置。</t>
  </si>
  <si>
    <t xml:space="preserve">目标1：审计后出具审计报告，完善被审计单位内部控制制度。
目标2：通过审计，推动政策落实，监督各单位的权力运行以及规范财务收支。
目标3：通过审计，为市委市政府增收节支以及挽回损失，促进财政资金提质增效。
</t>
  </si>
  <si>
    <t>推动被审计单位落实上级政策</t>
  </si>
  <si>
    <t>1项</t>
  </si>
  <si>
    <t>根据上级政策文件，推动相关部门或单位落实政策的程度。</t>
  </si>
  <si>
    <t>制订或完善被审计单位内部控制制度数</t>
  </si>
  <si>
    <t>3项</t>
  </si>
  <si>
    <t>促进被审计单位制订或完善内部控制制度的数量</t>
  </si>
  <si>
    <t>促进被审计单位上缴应缴未缴的财政资金</t>
  </si>
  <si>
    <t>为市委市政府增收节支挽回损失的程度。审计提出问题后已上缴财政资金/应缴未缴金额*100%</t>
  </si>
  <si>
    <r>
      <rPr>
        <sz val="11"/>
        <color theme="1"/>
        <rFont val="宋体"/>
        <charset val="134"/>
        <scheme val="minor"/>
      </rPr>
      <t>支出预算</t>
    </r>
    <r>
      <rPr>
        <b/>
        <sz val="11"/>
        <color theme="1"/>
        <rFont val="宋体"/>
        <charset val="134"/>
        <scheme val="minor"/>
      </rPr>
      <t>（单位：
万元）</t>
    </r>
  </si>
  <si>
    <t>资金类别</t>
  </si>
  <si>
    <t>本年度资金</t>
  </si>
  <si>
    <t xml:space="preserve">    根据实际情况填写，其中重点填写市级各项资金。同时为完整反映部门各层级资金和绩效目标完成度，对于上级（含省级、中央级）资金和其他资金应一并填列。</t>
  </si>
  <si>
    <t>（1）罗定市本级</t>
  </si>
  <si>
    <t>（2）云浮市级</t>
  </si>
  <si>
    <t>（3）省级</t>
  </si>
  <si>
    <t>（4）其他</t>
  </si>
  <si>
    <t>（4）中央级</t>
  </si>
  <si>
    <t>（5）其他</t>
  </si>
  <si>
    <t>-</t>
  </si>
  <si>
    <t xml:space="preserve">
《关于成立罗定市审计局财政资金绩效自评工作领导小组的通知》</t>
  </si>
  <si>
    <t xml:space="preserve">    罗列绩效管理的组织机构以及相关管理制度。
    组织机构有本部门和根据工作实际成立的各类工作小组等。
    管理制度主要有财政资金管理、内部财务、内部控制等制度。
</t>
  </si>
  <si>
    <t>相关管理
制度名称</t>
  </si>
  <si>
    <t>《罗定市审计局财务管理制度（修订版）》
《罗定市审计局政府采购内部控制管理制度》</t>
  </si>
  <si>
    <t xml:space="preserve">   如有需要，可另附页或提交情况说明并加盖公章。</t>
  </si>
  <si>
    <t>2024年 5  月  7 日</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</si>
</sst>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2">
    <font>
      <sz val="11"/>
      <color theme="1"/>
      <name val="宋体"/>
      <charset val="134"/>
      <scheme val="minor"/>
    </font>
    <font>
      <sz val="9"/>
      <color theme="1"/>
      <name val="宋体"/>
      <charset val="134"/>
      <scheme val="minor"/>
    </font>
    <font>
      <sz val="16"/>
      <color theme="1"/>
      <name val="黑体"/>
      <charset val="134"/>
    </font>
    <font>
      <b/>
      <sz val="18"/>
      <color theme="1"/>
      <name val="宋体"/>
      <charset val="134"/>
      <scheme val="minor"/>
    </font>
    <font>
      <b/>
      <sz val="11"/>
      <color theme="1"/>
      <name val="宋体"/>
      <charset val="134"/>
      <scheme val="minor"/>
    </font>
    <font>
      <sz val="12"/>
      <name val="宋体"/>
      <charset val="134"/>
    </font>
    <font>
      <sz val="10"/>
      <color theme="1"/>
      <name val="宋体"/>
      <charset val="134"/>
      <scheme val="minor"/>
    </font>
    <font>
      <sz val="12"/>
      <color theme="1"/>
      <name val="黑体"/>
      <charset val="134"/>
    </font>
    <font>
      <b/>
      <sz val="14"/>
      <color theme="1"/>
      <name val="宋体"/>
      <charset val="134"/>
      <scheme val="minor"/>
    </font>
    <font>
      <sz val="11"/>
      <color rgb="FF006100"/>
      <name val="宋体"/>
      <charset val="0"/>
      <scheme val="minor"/>
    </font>
    <font>
      <u/>
      <sz val="11"/>
      <color rgb="FF80008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b/>
      <u/>
      <sz val="18"/>
      <color theme="1"/>
      <name val="宋体"/>
      <charset val="134"/>
      <scheme val="minor"/>
    </font>
    <font>
      <b/>
      <u/>
      <sz val="14"/>
      <color theme="1"/>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rgb="FFC6EF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5"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15" applyNumberFormat="0" applyFont="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5" fillId="20" borderId="0" applyNumberFormat="0" applyBorder="0" applyAlignment="0" applyProtection="0">
      <alignment vertical="center"/>
    </xf>
    <xf numFmtId="0" fontId="18" fillId="0" borderId="14" applyNumberFormat="0" applyFill="0" applyAlignment="0" applyProtection="0">
      <alignment vertical="center"/>
    </xf>
    <xf numFmtId="0" fontId="15" fillId="19" borderId="0" applyNumberFormat="0" applyBorder="0" applyAlignment="0" applyProtection="0">
      <alignment vertical="center"/>
    </xf>
    <xf numFmtId="0" fontId="25" fillId="22" borderId="18" applyNumberFormat="0" applyAlignment="0" applyProtection="0">
      <alignment vertical="center"/>
    </xf>
    <xf numFmtId="0" fontId="26" fillId="22" borderId="13" applyNumberFormat="0" applyAlignment="0" applyProtection="0">
      <alignment vertical="center"/>
    </xf>
    <xf numFmtId="0" fontId="24" fillId="21" borderId="17" applyNumberFormat="0" applyAlignment="0" applyProtection="0">
      <alignment vertical="center"/>
    </xf>
    <xf numFmtId="0" fontId="11" fillId="23" borderId="0" applyNumberFormat="0" applyBorder="0" applyAlignment="0" applyProtection="0">
      <alignment vertical="center"/>
    </xf>
    <xf numFmtId="0" fontId="15" fillId="26" borderId="0" applyNumberFormat="0" applyBorder="0" applyAlignment="0" applyProtection="0">
      <alignment vertical="center"/>
    </xf>
    <xf numFmtId="0" fontId="12" fillId="0" borderId="12" applyNumberFormat="0" applyFill="0" applyAlignment="0" applyProtection="0">
      <alignment vertical="center"/>
    </xf>
    <xf numFmtId="0" fontId="27" fillId="0" borderId="19" applyNumberFormat="0" applyFill="0" applyAlignment="0" applyProtection="0">
      <alignment vertical="center"/>
    </xf>
    <xf numFmtId="0" fontId="9" fillId="2" borderId="0" applyNumberFormat="0" applyBorder="0" applyAlignment="0" applyProtection="0">
      <alignment vertical="center"/>
    </xf>
    <xf numFmtId="0" fontId="19" fillId="18" borderId="0" applyNumberFormat="0" applyBorder="0" applyAlignment="0" applyProtection="0">
      <alignment vertical="center"/>
    </xf>
    <xf numFmtId="0" fontId="11" fillId="25" borderId="0" applyNumberFormat="0" applyBorder="0" applyAlignment="0" applyProtection="0">
      <alignment vertical="center"/>
    </xf>
    <xf numFmtId="0" fontId="15" fillId="17" borderId="0" applyNumberFormat="0" applyBorder="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1" fillId="15" borderId="0" applyNumberFormat="0" applyBorder="0" applyAlignment="0" applyProtection="0">
      <alignment vertical="center"/>
    </xf>
    <xf numFmtId="0" fontId="11" fillId="31" borderId="0" applyNumberFormat="0" applyBorder="0" applyAlignment="0" applyProtection="0">
      <alignment vertical="center"/>
    </xf>
    <xf numFmtId="0" fontId="15" fillId="30" borderId="0" applyNumberFormat="0" applyBorder="0" applyAlignment="0" applyProtection="0">
      <alignment vertical="center"/>
    </xf>
    <xf numFmtId="0" fontId="15" fillId="14" borderId="0" applyNumberFormat="0" applyBorder="0" applyAlignment="0" applyProtection="0">
      <alignment vertical="center"/>
    </xf>
    <xf numFmtId="0" fontId="11" fillId="8" borderId="0" applyNumberFormat="0" applyBorder="0" applyAlignment="0" applyProtection="0">
      <alignment vertical="center"/>
    </xf>
    <xf numFmtId="0" fontId="11" fillId="24" borderId="0" applyNumberFormat="0" applyBorder="0" applyAlignment="0" applyProtection="0">
      <alignment vertical="center"/>
    </xf>
    <xf numFmtId="0" fontId="15" fillId="13" borderId="0" applyNumberFormat="0" applyBorder="0" applyAlignment="0" applyProtection="0">
      <alignment vertical="center"/>
    </xf>
    <xf numFmtId="0" fontId="11" fillId="3" borderId="0" applyNumberFormat="0" applyBorder="0" applyAlignment="0" applyProtection="0">
      <alignment vertical="center"/>
    </xf>
    <xf numFmtId="0" fontId="15" fillId="29" borderId="0" applyNumberFormat="0" applyBorder="0" applyAlignment="0" applyProtection="0">
      <alignment vertical="center"/>
    </xf>
    <xf numFmtId="0" fontId="15" fillId="7" borderId="0" applyNumberFormat="0" applyBorder="0" applyAlignment="0" applyProtection="0">
      <alignment vertical="center"/>
    </xf>
    <xf numFmtId="0" fontId="11" fillId="28" borderId="0" applyNumberFormat="0" applyBorder="0" applyAlignment="0" applyProtection="0">
      <alignment vertical="center"/>
    </xf>
    <xf numFmtId="0" fontId="15"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center"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3"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vertical="center" wrapText="1"/>
    </xf>
    <xf numFmtId="0" fontId="0" fillId="0" borderId="1"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5" fillId="0" borderId="4"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1" fillId="0" borderId="5"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5" xfId="0" applyFill="1" applyBorder="1" applyAlignment="1">
      <alignment horizontal="center" vertical="center" wrapText="1"/>
    </xf>
    <xf numFmtId="0" fontId="0" fillId="0" borderId="1" xfId="0" applyFill="1" applyBorder="1" applyAlignment="1">
      <alignment vertical="center" wrapText="1"/>
    </xf>
    <xf numFmtId="0" fontId="7" fillId="0" borderId="0" xfId="0" applyFont="1" applyFill="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1</xdr:row>
      <xdr:rowOff>9525</xdr:rowOff>
    </xdr:to>
    <xdr:sp>
      <xdr:nvSpPr>
        <xdr:cNvPr id="2" name="KGD_Gobal1" descr="lskY7P30+39SSS2ze3CC/KnQFMJLZHCjBTkPGOL8d/3OlakLJVKFn29gNMKJTAO3YDVB/XTMTAx6+INJHOh/LYxaQ9ACmrT9Dwgpoy4a647Bk/39DMAcxul5sB6vz4acJV7Q+wp+xq8suVFcAFVf6tcHDVLT8imsE6BKTxRFJ8+F0JtNHm1nLnsMai6+NKPewkVKVSmiBo/wSMxhUJ0y3qmyferIij96tiZ4zRV75bKantrZGlDg9G/FJOvmjsg4UYMqZmN+tU20hSjD9HMzHMOtHroFjxxBZdaXys5nVTG8/E8UG9tRbOFfAUHR0NGAXr7zwfklUJGZXwJeRhYHuOXw04aXA6ehY7YiWuaCEtZZNV9SL4SLA3PaS5ZAyqg3qig3a8kHKVhc6Dl2L1NuP4HBGXHLxSAhZoLwOa+pvGFYeUNK8IJSdoJqA9js4Q9bKUha2PyW6WzZ6BVOc/pLNnVHjBySwZCPP6+EnB/2uajNncY2HYnvs24RZF5FQ38qaOkAoxMkeq0tm1dHoFzdRrIp8PLBBbRmRcIDcGTTIcauliA2lwOhleh9+wX07uoI5cdEEbsAxzFWRNVReCdcXM2dNT6UxHluzev2p33YYPYjBe06qmjLIHu1YNZzp3G/6ME4WagWbAa38DFDyNPQaYJRSVuuB6lT11EarC8086fuyvSc+Mowh6juq6DKRHU3xGHemaQT0485O7oP/+OP0Z0k5g8tgwUqv7mRcob5YwgcFEa0xaB1p9E7glb/WauynCZNQvPajp0RU6m3+d9RHe5wDn10K9iSIVIc+hIYPyaZSxtZ2S7C3EbiqdhZtOlV3Ee54HMCzI/IJdKvSH/+5uQj/Uo9ejfXpjAtdNdHZcDN/7ku9mZY0V6/ZyTV55MO/X9Q61PSXP2M3FYFwJvtErsHtzI8w5kc5i+awlSp5izMgW7DXdTutEcwkAqVNotB/ErIb4/EgoBRFyulp1OOqF9S3PFWOBVhJVVrx+lEJSjfUPmcCP8nL2WeCD4mkV0932q0yBe9yhPxUX22Qitfug=="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1</xdr:row>
      <xdr:rowOff>9525</xdr:rowOff>
    </xdr:to>
    <xdr:sp>
      <xdr:nvSpPr>
        <xdr:cNvPr id="3" name="KGD_KG_Seal_11" descr="BuyI+xt4f95dHo2C14d2K2NXccOhZjg7XoKBKggsjO+dHCymB9heI33pOnohgS0jRnQEpVWG6tw8XbGRcFF+BmMA7UktHzTjeXkN+jSUN91qQogfgz8NqNkfUC+bGkrWcdeWvtyuPv1emQWIeEY3mbv+m64KznX/bVEhbCRpaDU0Qn1/DW5nBZI7PTyLfpvlNgi8N3E8wHMn1wR8qjDSraol7dgsho4g7mLdRTKQAfs8D6GLjCUAAZRGEyPSjZlYH2Lm2aavyoEPuBhIrG0nawD8vfjLUDzR2I421xwx5YDp/Vw5ocbL+yuttkWS5k7S8l5Bnby9XjzYpzWC7UcZIXdya5d/K2jhEahv3i7nXwYqehmZ3VfNqJYCk/HqEsio27lFWE6qHMXctpgUUqL5qqzag3ywGKtWAZXTdHz3N51vgHufF6m1pKDnDRZxeFm5ObgKEy9hlP972S0WcckvdCOu4w3LAfaButQbslyRZfDEd/v2Jibv3a6tI+CvgN+V43FF01VmtTMJv1PgD+VRDWcsk85dHjmPbKaEnDdc3lTxrFRPHRn9UhaS/c17nzmnURbqKq7eudf/+RBor0cygfYnCAznF1ncAYAlqlcuvKQQJWfl+PS+jww4foRY6L/UVHWvLvVO2BnJa+ri7rxw3BDiy5kNmhLRC0ebxTXU8wa0JUtbjHzuqwPdmfNCajc8oKYGSNW7MJ7w5pCnVDwGKwfYcFlzetisUVgN2JpO23Ew2K4xrXp/jO5Hn86qPOaif96+FsbiqFIEUvWZI5RhgF2ZJgTFq9cK75g6bbGxOY0FeLV66P1nU2Wc/62HY6LHs0XeK2Vtv+tNFIxYUqiEL68qJ3APfjxFi7Jbn6aRTzPjiFg61OU+ZiEmrQCJ2ACDDP7SN9AY4X5teRklrWXOpFSAZCfMcmUGAIifJFgCvOKXmllnI90NB5Ghg4T4dQ9dyvFKtBsHsHve4YvDGNIeoX97PPcltxBzLDEEAiIHZliqcqdISsk4RQYxdCLgZBQF1YSh5B0NaWnEh+Kat1Y9fAu9oBcOpMoGh5ft/yBr9D6LoCEbdTJ+vugJK81TXAeOUsEwvvB05GYvbby2KmSYeAgkO99mEDhfs5JsYJ6kbBr5KrStd2KYI9yPuef8IxyTMehKppAQw85lsTWur+eai36hhRfYHo8I3mbCO62fyAyHU6wc+JIjaKYpi0fSvPpGE5FtIzgscRHA5e5SRSBRBqGtivAM5z6brsrVMYkMkR23rjV6EMBB64rpj4t+eNamTN6dlIjX2g35GSZMAeoGs/sS/o1f7MVIEwiMstthz2oqozDeNoyVHf0+3iIUrNKAzzL8j1z1KiTgVgJ7+WRvUOtgXfEJkGdlvFjntzUHGdTq/gVifeHIm8VsTilIlkWoosP0WA0MizrhJVsvYh+M8EuoKpjkmm3pb7MabV2dBVdSlxjPFJlr1qulUSvfV0F4MEg0PdsE5P1LfF2h5cDxEuiR3kmN6FSXmCHcqsjhPvJ1vTQ/+1dr97WCthkgUPr7z1ZIcqNH3jCWtAF2gmCMXx6akUg97bHRnhDbdHI6GtSy6W1IDvX9+y/3JE7EUyxDWohpLkR/FxGqxr6wgkoQ0LAP7Mk2xxXBixzLH7rwq02WCtZmUSF8osjtWRl1uxFI0EJ/57Q8lqqqhZAfuAo6cAvzLoVNLye0qpihmgI16UpLpnGRkooWFUcNnZ3TuDk3tUDIISvnOlQqNV28LfMQFtcL1wlztkgG/rC38fYFxN+NJUaU/WXfH4e7HMTsQ5JyxNJn0gGi/NCLGZ2iSUF4jxgd8ASSs5I5eGRqPf2PcuD5C5baHKR6huvP+Fw3qy48jTc/M2xNxpGgRRRY7G75ryj4e5ywC0KYsqr/cw5ey9XdhnL4ZhOFs6DyE5fASYoYKnUzZH/XgkM+p6bmU8+6BNVe8dNwcnFIE18ZNFcFwqcp3pe83SOeGjlzvfKvbH1AN79rVZwhzSYo1S5frMWXmU4iC8aRE9vXlnrQL5ddeKPOH4ufNzeG0rYyTh11jTIo14TEwxrt6c2BRA+kqdqUYse0myZ5zcrU62omfWUVQ2CLWRgr6BLg7gzIYMg/Uf6Hwqw1ETMd5kkCMM5SH2Z9/DTzYeK2kKL1t0PoR6+Z+2MQ9vPonJwyPpqK7kSk5WyB81OozJqCEn7Vb1b13scyFMuV12ibFDsHcrsbh5upCR4vrGehFmntdlnL/pAuY8wQ2uaVfQgZP4h0HjTmlKbbDjz7xeRLehYCQ88pw3a9JbVJ0IHAqJzeALd7DvDhEgXu3E29+U21FIQEdtgfTSHY9Emk+b+w7HWxt4PRdj8250ZY/8yNtYnlJT7l+REGDzj6Y1dCJjQ+WLV1okjWmoyJ2XOfmllgt4wNqd4AIZcM0y6HNVyk7moQ5y4uNSL5vDA6MMc8/JUhWzVPfDz7J7fXyLNYe7gxZ1G/WqWruOgVVR0SE0fuRGkTU5erxh0SoC1tEo/w+t6iuCDYIC4RcZeENZlbeMXM0T32ClLGRk+tL8Td1UlC0paFyZEirFcjIpi/ml0SrEseamldBEZQchgMkD0U/Akn00lm3uh0TWjLn3qYYwwvQKLZgI96XaWxl3Dn3vU6NXX/ea9kKjwrBkOrElYK1EgZUkKVkumijbUVDBMNaRSROw3sqUhwEE7m55xtUSnxPpsNLo3oIQ0ua/7X53/QV8BeHesez42U4XwLUtvbORvb8oGwSga2/e7uU2YQTjYkuOku/sEnEwldY046n6b7r/IZqHe4xUyj0+Q4ce4+ycq94hHpyxUOaHk9eAD62GGxhK1tqda00Nfsdt/MnY80XhEBdCzx63BiytMyjuHWyVwGQZM3RIVjaNsqGQUWDSU7tLYvXGMnSzIoHZ9+ISstPgRfYDfFEP1i2mSYCTDMOqbKQn0nf+CEsr5XeHPGQll3+SAXPHruDPChbEtmnUGWSbytD1obRYjDDB9SWFoCDncncEhThAi4wEW97X2iwL8X/1fFfinRjPflcoHSrqmTzqmb9IYOqYUR0Xv9owgZeTvszKJqa/i3vRs8fcaEpTnlvt/ht/dAbIWxK0aZ1Ul3"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1</xdr:row>
      <xdr:rowOff>9525</xdr:rowOff>
    </xdr:to>
    <xdr:sp>
      <xdr:nvSpPr>
        <xdr:cNvPr id="4" name="KGD_KG_Seal_12" descr="DIZ7RpfokUytqe4Wly7rK++pSmJSpPO+EtPFItGZE4EsVgWKmiBSrLI/sEOVPtfjhzIm1Z0qGh8ptooXleicSOapzPUuYSjXWNjif4PetKe/Iie+HBqiX5Cv1RQHYuK6uGp9vQ8iQgRNxa+XR0gxoXqe72YpvdAp6rBZZGt1mmWLSrNhYzXUdX/cK+MWjINTzSkjGSkc9MQ/FcEKiZiunXvfFe3CQLgGhcJj2BytKQd+EubMEH8uTBZuhTK3jJEvseS99y6gYayTA8beEUwNVDIeJiNm3YBg92jBsbJnrBNc7Xc40N0TL7y6y5ykfCYDw1abwHeRKyVLSGdENGpZJj5pWFHE5cLlgwWySpaXLpkgnFvgoddG/AwnG+3rlIC5hfmEU7NtFFxRUNXrYGO7CAviSTisjNz4iFlTpbUdvs0pU1KLg4HrkI2indN595TyyHQ973JP3ouu9v8twxwf+OoLIN2DaQHn4Z3P+XRXbrNlxKa20czenAEs/bXKO8nd8GtId8LWe36xOZkGMOxFy2MSRTaFKC0ZxUBVd8bf5sz4/QWKyJxKxjtTJmAjkDMSHdrbXMUKXyocF7/BudRLco9tyadn0c58CJcIap4OdM8taqYyxW1uqlDwdPyeAw+AIr18zkSGbuavxNlzMz2peUfCdZ9hNOJp0oYDA8B9R1gJUlafAZXWt27wwJHl7xWpRfUYwzTufoqv/Hmtr9rQa0YgszFZZOd3Ug02VXdcRH8EdkAQhhFVlyLSRvT8tAC0xQp5aUUXKpzNvppvo733+fNOj8ZxAxyo7S7rKb3IN1RYirUxaI1qcMFJOnrTux8Kj1CJyoir7Tn68GtVA5nS16Bej0+g8JDE4IOqMkVZKbfJC2bUtgVZss1xMiQJ80egMvKttIv+lSH6hplwNo18GYV4DtPns5xC6rtl1ggqH4sDbbmQ1x2dnKA55w3ChvisJ0btoay3F3UastiMxi8ffPoMiazz/Y76LyGP8hdwU3X3hNDcf3DwQv7y92dWwJSdhYJNCiWPYcvyS6HZ92vK9CgkL45kGTiGyCaaSsGtG4aFs4NrQrX0AyNjnbfQSAioJ0L5tNJp3/6pE4QyuiqhOoihREqzPe8DKhptw45aiRwNZkKNwBVZtdIPYyvo7BT0xh9EPH6EYcBCSfdC4IsAWZlxpauh3zbjXstN17JcXpeusYf4+k195qUT725Pv8OeSCjdDlmiROOsw1iJ38Qs5kwftJHGybTmAeMdeFfULdViLAu6qsPVUQwyV9jwuUeFszUX3cI8JBsFh4PqcjrUEtW6m3RPfzJ0kzPJL09Lak/RTBn65j1LCvHhCwC+2NblKMHocnIKJfrwUH3f1TC7pn6DRCR+SxSgafmi9HG03N67qARSvFq+FhtEAb4h6fpKDQliE/LPVI39qsy9u3zNgZGz2comdF5YLjImqKAW/u0BQMb6YYagSM7Cij5uSfd/ZEVQQqWZ5ZK88tb/jgk8DFPNP828djIXb2P8a+8yNBZUU8i395XZ1Qr9b/NE4n0sfoeptD3BbU0T/h25b9duY4iNtg6qDv8hqjcYn4p2ne9zSitSemJ/Wn7SMk4JU893IqdyjiibSWbyM9T3QDHpb/U7tsPxpTZ7+ocxi/QtdIHsoWjQpegKQOwFNMHNPzTCvZcqzlGFHO7RAl8rkClLjxg27+3WNcJOPR3AmgAehfcEL5i7aW8Y9EXl/rUcxJBWR8NGykhfMqkJy3M9eAPDTu5SyDUq1FhEt8AjKB0BovuSNJpjW6zjsIR7oKMGAxp5EC9TbuWDlgrHhSrJ2BJ6frcZSf8ZT8pnI1lKJcCKNfLF2c4WvxUmBnkDSKcl/XCohLxyi6HW+dx91kZGk0VmGBmE6e0FZy0U5DvsFLGDxsQFw0cifGySsU8si0mw/dYd5tGCIVzRR5hvdbcFV1FKldyMOKL4gUdiaySCTfX69SyqZVLO0/1aknkK6bbeVppTPTAP5/GR7Z+QPC0JwSkgcFABEZ5towJmGPZXaHlxtQOoJpna5+m9r3e5c8C7fiaYT0xsWljO2Dvnkq111t15n26eEQqIJK7gcauaPdf6l57GoJR2tcM7jSkcMp77ZzFIbwkZEFYASmgBRV47PkZmCg4b0Ijg/qkmzOb17sHp2NBIbj79MCwCAwSJ1KAEoXhXxv9Moi8aV3FGhyfUKr7m+CJGJizUAJozmhQoJMX8PKxWNZWRTp0TbNxNl/uwVXi5PrnTtpzfNu9KCnWYFIvjmIhd4cMye7UT8lHoOfOGWlPOVfAYcJoFyvLAMeaOJX8RcXVxD29V7zCDixHY9KVH9WLtaw7T9gzIPyuZL6HhtW9yPR45Mg+U4YBBgSkHKE8rKTABVhl3VsmaAGxACA6Sz4dYq6BvLxXlhga+yyTD9pnzJyjbOTEgx92OW5/QIly6PyHy3HhiKiKVR3QjmY3eoGl3qqqh4I4dxLRyVERjyYA7FEitjZ/x8G6HyX6yWdhszKwJYGI2nPfFcfbxwG0MtZRFHOudQXf5/qfb4tmDlb2bwz2ViDYY/eAIs362L5Oy2lA148r5pWVSRl8fiQtsWNht8Kgy+8W/a+38RCA5GBCH1TEOn5/Msk03bil3jEwMoJNV6i+NuCOueBn1qGq2WmYPyBGxzAJORniGFgERiRqscU4I0saal2rcsRtj0fs0Z6uQEt2yGsobJxieaoh7YdjtHuaKuTDB7zyYS1ggJNVX+W8p/tVaohU+XfN35/9s8J6x2JsJxzOVF13qW7OMY7YJU5/X8ga3Bn3FSkJ32RhvpZzTK2YmLP4/wEELk5ynoE9PVDuCwEjwIGhAv5HI/tDSMD/VoXaZqUbm3daAVCuH9XAO3DtjzhpXQEzXlXpcjSk22H3JkAEkfS/YWkPST9dn5VOEqHmWgWGkIq2EVoHI4z1uP4Vd808D3lcYSItJg4oXEWLoFPM1qF0nRPc29NvEugpfCy0tizXWasKPiApBqd7iz9PU3PHaI3yb+Q2BiGHFZUQYsAeiw/iXgm19TraIW3ZHo/s/wwYGvYAL9xB7TstXALH4YbZWvrd2FY7VcCkJAnZm9RR5YwqeKN7qvzxA"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1</xdr:row>
      <xdr:rowOff>9525</xdr:rowOff>
    </xdr:to>
    <xdr:sp>
      <xdr:nvSpPr>
        <xdr:cNvPr id="5" name="KGD_KG_Seal_13" descr="DSzTqe9YPdI8d274ntxV7mEXvm9rebv6Lbx+JVReo4so0wqN7aKMrKbJIo803nlPBeKrKn2/aqdq6DBPGN3UTXHFQN9m7eMpZjtYLmBCSufa+ae7tyj4Tdd1iQlBCbHc04vSlbBXMIj4Zn/4aKNB/EjkdXykfz6S3zJfJGpjo6iZ6LUfi7EbLMjJy4oR6StqV1VQZWGfuDhV2G1cBaS2K5d2VsAiXUKoulYHkXYOKmZM7KkXLPZSykG8m0WCdTsDCBoK9XRfwrpH7WW9XvAYmSC1T9KPWJtcnyvhFeRkpBuTC34aC6DGnyMOUZBkMHl5Ojqgy2dGdABF60aXofme84iN8jTDhHrvhWr+y5r+1WUopPtLCb6wgPMTT1WvlJ9pGuwhyfHeIRbWG0YznW6BUmdvyzFHoCH3078l5i0RkazVv+Ugz2191DnZQEZiCcj85sjrp2vbSq9RuwhpYW5NCI3FdJ2i08PjHvicYw=="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1</xdr:row>
      <xdr:rowOff>9525</xdr:rowOff>
    </xdr:to>
    <xdr:sp>
      <xdr:nvSpPr>
        <xdr:cNvPr id="6" name="KGD_664F06CD$01$22$00011" descr="nwkOiId/bBbOAe61rgYT4vXM3UaFFF0tl2W9B2ekj1Z7kYnHXrUHbs1gN35c90qvkzXM/cehQH+STvooqPzV6oPX8oOZRZWPTGz1hBUu3GJEY7eb39AonfG1I8FpTtULxqM6tABmaD+UHLOHSV9f/DIVD9YNyeLTw703HbmiVIZakdsV55Gr1hZNKgjBeZVtku1jyUwr3O9iA6kuP06V5iUkT23ogu1uIFj/o0A+t1jZ7Us7+Pw1oEMb7/CUXK5FAhMrs0IdMgsAbRnGqcm/55+j/LS1msnQCmtG+HMF/ljV2dUi8+dXDqFZ92Oy4C8+IbCEhX0n9XDVbM4dZ0Oo3WmOrOEv+Usyjjhp9+duQe+jsREAIl/7jsJFMy3FmR8Y8GpC3ZDIL0ZKUJIASZcWW4PzdPQXR/do4uBmPNEkCnsUVrT6PlfzmqmTGsR/klAamRc6WJhhjp6Clt2PX0VkR5pAlAKiB1lWG6Mo5aa7y4lR7BXgyeJGcNRQdOzrb+nbpuKkIv1UD8MTyC0eKE8zyxgVOGKyjpZAWO8UFPXPbDQ9DJ5hO0JcyodVE5cr5dD6X8KAU8dPOtTUgrsRajXnvJO6sf8uu32EiHn+2b0EHI2eTg6FT++4FDV7Z3zH8JtokqA0GMXFg33Afza9Z5xE3ZeHUpnq9yO0HDJvtUmM4XFPmmMZgRDZasXx7sG+EZ/zV1Dw4epp9Eq9Cw49xInDvihVNL6wMMZjCXrnuz5JX8lAI0/c+8zbTZ3PgFxI9OmpwzKrjhDc5dgm/o8hqxOgoKjcMvBoI9HRW8NdluYiNEcmgl8gtydoa7X59cH74SuO1M2mvAqfWGJ4yCbuDl4vahMilfrMTQUMF0gHwNU7jpwQ3ipiwvCSu/8I26Toflt//pLhWu8xOqGNjcvtt/y1jiJSVPXNUdvc5ihzQALOqXYTQukQKgPcCYx9nYKZi9MJpk2J44XHftUw+ezZZRvBMBMrBzOUZA9oQ4T2TDJhiQK7d/iJ1lNRfJqBWmAAb6cLng0G8MFx2rL5Rbq+8vKtQmHHOzHjd70rKX4Of3Jp/eQxPbZZtNGkFMdq+vYYuikOKQzXVNtxbudrDoHrOKfpk1AD5W86DbPRCaErZZXyKLw1WJsA0yMhRoRGL8eyPk+S0kwycnt8cgkULdTjJRuOdsVExmvRbYwzAjHImHVuEBiN7K6OJtsn8MWpoGPBhumQ4DBuJZl5sBl6ROorIP5+90wiv7bdgf70rdcye59LXRyAFRyC6hKpPdcIGA8cvTAbRpW0VnJhPoDfAqXN4dvTgVH+sP4HKzhlUHgps3Rpu92t4RraepkEBTG3Lwpv+or7fZ5yhPyssUVdhKaeFacH3WGiqGXe800zkm4jYVKFYkq238PVOLGRIlTjLcyCrV+CGnZ/bqo6GZ//cbKYl7NEB5le4/nfZ7WNtCULSqxCMZlGKZN35Sav5t23LPTwDrzabg+9mafSN6aogz8qgS/lkrE00ahOVaaAMmJFdLBjIkvmv6TdB/blysGdVhAT/VJRLUWucfB2fNcuHft0J0nBeEukwKjvpuxYIv3Sv3gKNx+AHvLUzqPzoAUqq7L9Jpi+oge/zxHABbLnKodkQb/s2wVbWhLCoAlZ7hE8QF5/eYTzl/YqoVp+wwvZfpa+gcXvG3SwgEFe436mYWWN8ULriD+yuZC2io27uzhrLqsTG9yjyxzXvsrkN941YD/xT6F3bn3E/9gNqdkCCwBexaG+CVDEenE1NtFmIuOUeLe+wXtuVADTL9A0/vrkCGlEB0/2amjvCI61efI/iEyuiEG7aTrOCKTCs1ElkdWoqa6PbL0WxQ4vTDLyuh/QC4xxYqiSwMmpCzCZekTQC1xcwmSZG9HGQeP9KXH0K0jix0bhWgOgl6+ldt3YMh26WFJc1K71Grr6MUDb+/stHuG9tK9CMU5x1VePnAsxluKdmhqKS1JozLWUQNLcGByRLaJkOedVKg6A1mv4VpPeqHg2jZAUUY9pD8l8ZpGSAu4TNrq30E9imCvkaLUJ/g+AaaFjn2cK7KqCKUGsrLLlSoSX8OHQPccw9sa1s3R/Pfy+P8vSXLY1kbBiz0bN7V86I2ZMWQC+Uf1WbetLDjQBU/Fg0y0z7kc+iX27ConAqEu96TEx8OckVZ/Eiuq+Zj88mgnBgsJbuJuhwbIn2jCTm+1/1z1kxcfwoj+1cNjuVLNX7W/MkxGpxbsNeneRzbdkw2YYnnjUS3W87IkaoxK9jfe87r6y1as0DiDKWqWCUsd9rik4M1hl3VJzLt+gv72Z05kg+cZN"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548640</xdr:colOff>
      <xdr:row>0</xdr:row>
      <xdr:rowOff>91440</xdr:rowOff>
    </xdr:from>
    <xdr:to>
      <xdr:col>3</xdr:col>
      <xdr:colOff>593725</xdr:colOff>
      <xdr:row>3</xdr:row>
      <xdr:rowOff>519430</xdr:rowOff>
    </xdr:to>
    <xdr:pic>
      <xdr:nvPicPr>
        <xdr:cNvPr id="2" name="KG_664F06CD$01$22$0001$N$000200" descr="Seal"/>
        <xdr:cNvPicPr/>
      </xdr:nvPicPr>
      <xdr:blipFill>
        <a:blip r:embed="rId1"/>
        <a:stretch>
          <a:fillRect/>
        </a:stretch>
      </xdr:blipFill>
      <xdr:spPr>
        <a:xfrm>
          <a:off x="1367790" y="91440"/>
          <a:ext cx="1511935" cy="151193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A1" sqref="$A1:$XFD1048576"/>
    </sheetView>
  </sheetViews>
  <sheetFormatPr defaultColWidth="14.875" defaultRowHeight="13.5" outlineLevelCol="7"/>
  <cols>
    <col min="1" max="1" width="10.75" style="3" customWidth="1"/>
    <col min="2" max="2" width="8.125" style="4" customWidth="1"/>
    <col min="3" max="3" width="11.125" style="4" customWidth="1"/>
    <col min="4" max="4" width="24.375" style="4" customWidth="1"/>
    <col min="5" max="7" width="14.875" style="4" customWidth="1"/>
    <col min="8" max="8" width="21" style="4" customWidth="1"/>
    <col min="9" max="9" width="14.875" style="3" customWidth="1"/>
    <col min="10" max="16384" width="14.875" style="3"/>
  </cols>
  <sheetData>
    <row r="1" s="1" customFormat="1" ht="14.25" spans="1:8">
      <c r="A1" s="55" t="s">
        <v>0</v>
      </c>
      <c r="B1" s="6"/>
      <c r="C1" s="6"/>
      <c r="D1" s="6"/>
      <c r="E1" s="6"/>
      <c r="F1" s="6"/>
      <c r="G1" s="45"/>
      <c r="H1" s="45"/>
    </row>
    <row r="2" ht="18.75" spans="1:8">
      <c r="A2" s="56" t="s">
        <v>1</v>
      </c>
      <c r="B2" s="57"/>
      <c r="C2" s="57"/>
      <c r="D2" s="57"/>
      <c r="E2" s="57"/>
      <c r="F2" s="57"/>
      <c r="G2" s="57"/>
      <c r="H2" s="57"/>
    </row>
    <row r="3" s="2" customFormat="1" spans="1:8">
      <c r="A3" s="9" t="s">
        <v>2</v>
      </c>
      <c r="B3" s="10"/>
      <c r="C3" s="10"/>
      <c r="D3" s="10"/>
      <c r="E3" s="10"/>
      <c r="F3" s="10"/>
      <c r="G3" s="10"/>
      <c r="H3" s="10"/>
    </row>
    <row r="4" s="2" customFormat="1" ht="54" spans="1:8">
      <c r="A4" s="32" t="s">
        <v>3</v>
      </c>
      <c r="B4" s="10"/>
      <c r="C4" s="10"/>
      <c r="D4" s="10"/>
      <c r="E4" s="10"/>
      <c r="F4" s="10"/>
      <c r="G4" s="10"/>
      <c r="H4" s="10"/>
    </row>
    <row r="5" s="2" customFormat="1" ht="27" spans="1:8">
      <c r="A5" s="10" t="s">
        <v>4</v>
      </c>
      <c r="B5" s="10" t="s">
        <v>5</v>
      </c>
      <c r="C5" s="10" t="s">
        <v>6</v>
      </c>
      <c r="D5" s="10" t="s">
        <v>7</v>
      </c>
      <c r="E5" s="32" t="s">
        <v>8</v>
      </c>
      <c r="F5" s="32" t="s">
        <v>9</v>
      </c>
      <c r="G5" s="32" t="s">
        <v>10</v>
      </c>
      <c r="H5" s="28" t="s">
        <v>11</v>
      </c>
    </row>
    <row r="6" s="2" customFormat="1" spans="1:8">
      <c r="A6" s="10"/>
      <c r="B6" s="10"/>
      <c r="C6" s="10"/>
      <c r="D6" s="10"/>
      <c r="E6" s="32" t="s">
        <v>12</v>
      </c>
      <c r="F6" s="32"/>
      <c r="G6" s="32"/>
      <c r="H6" s="28"/>
    </row>
    <row r="7" s="2" customFormat="1" spans="1:8">
      <c r="A7" s="10"/>
      <c r="B7" s="10"/>
      <c r="C7" s="10"/>
      <c r="D7" s="10"/>
      <c r="E7" s="32" t="s">
        <v>13</v>
      </c>
      <c r="F7" s="32"/>
      <c r="G7" s="32"/>
      <c r="H7" s="28"/>
    </row>
    <row r="8" s="2" customFormat="1" spans="1:8">
      <c r="A8" s="10"/>
      <c r="B8" s="10"/>
      <c r="C8" s="10"/>
      <c r="D8" s="10"/>
      <c r="E8" s="32" t="s">
        <v>14</v>
      </c>
      <c r="F8" s="32"/>
      <c r="G8" s="32"/>
      <c r="H8" s="28"/>
    </row>
    <row r="9" s="2" customFormat="1" spans="1:8">
      <c r="A9" s="10"/>
      <c r="B9" s="10"/>
      <c r="C9" s="10"/>
      <c r="D9" s="10"/>
      <c r="E9" s="32" t="s">
        <v>15</v>
      </c>
      <c r="F9" s="32"/>
      <c r="G9" s="32"/>
      <c r="H9" s="28"/>
    </row>
    <row r="10" s="2" customFormat="1" ht="60.95" customHeight="1" spans="1:8">
      <c r="A10" s="10"/>
      <c r="B10" s="10"/>
      <c r="C10" s="10"/>
      <c r="D10" s="10"/>
      <c r="E10" s="32" t="s">
        <v>16</v>
      </c>
      <c r="F10" s="32"/>
      <c r="G10" s="32"/>
      <c r="H10" s="28"/>
    </row>
    <row r="11" s="2" customFormat="1" ht="27" spans="1:8">
      <c r="A11" s="10"/>
      <c r="B11" s="10" t="s">
        <v>17</v>
      </c>
      <c r="C11" s="10" t="s">
        <v>18</v>
      </c>
      <c r="D11" s="10" t="s">
        <v>19</v>
      </c>
      <c r="E11" s="32" t="s">
        <v>8</v>
      </c>
      <c r="F11" s="32" t="s">
        <v>9</v>
      </c>
      <c r="G11" s="32" t="s">
        <v>10</v>
      </c>
      <c r="H11" s="28" t="s">
        <v>20</v>
      </c>
    </row>
    <row r="12" s="2" customFormat="1" spans="1:8">
      <c r="A12" s="10"/>
      <c r="B12" s="10"/>
      <c r="C12" s="10"/>
      <c r="D12" s="10"/>
      <c r="E12" s="32" t="s">
        <v>21</v>
      </c>
      <c r="F12" s="32"/>
      <c r="G12" s="32"/>
      <c r="H12" s="28"/>
    </row>
    <row r="13" s="2" customFormat="1" spans="1:8">
      <c r="A13" s="10"/>
      <c r="B13" s="10"/>
      <c r="C13" s="10"/>
      <c r="D13" s="10"/>
      <c r="E13" s="32" t="s">
        <v>22</v>
      </c>
      <c r="F13" s="32"/>
      <c r="G13" s="32"/>
      <c r="H13" s="28"/>
    </row>
    <row r="14" s="2" customFormat="1" spans="1:8">
      <c r="A14" s="10"/>
      <c r="B14" s="10"/>
      <c r="C14" s="10"/>
      <c r="D14" s="10"/>
      <c r="E14" s="32" t="s">
        <v>23</v>
      </c>
      <c r="F14" s="32"/>
      <c r="G14" s="32"/>
      <c r="H14" s="28"/>
    </row>
    <row r="15" s="2" customFormat="1" spans="1:8">
      <c r="A15" s="10"/>
      <c r="B15" s="10"/>
      <c r="C15" s="10"/>
      <c r="D15" s="10"/>
      <c r="E15" s="32" t="s">
        <v>24</v>
      </c>
      <c r="F15" s="32"/>
      <c r="G15" s="32"/>
      <c r="H15" s="28"/>
    </row>
    <row r="16" s="2" customFormat="1" spans="1:8">
      <c r="A16" s="10"/>
      <c r="B16" s="10"/>
      <c r="C16" s="10"/>
      <c r="D16" s="10"/>
      <c r="E16" s="32" t="s">
        <v>16</v>
      </c>
      <c r="F16" s="32"/>
      <c r="G16" s="32"/>
      <c r="H16" s="28"/>
    </row>
    <row r="17" s="2" customFormat="1" spans="1:8">
      <c r="A17" s="9" t="s">
        <v>25</v>
      </c>
      <c r="B17" s="10" t="s">
        <v>26</v>
      </c>
      <c r="C17" s="10" t="s">
        <v>27</v>
      </c>
      <c r="D17" s="32" t="s">
        <v>28</v>
      </c>
      <c r="E17" s="32" t="s">
        <v>29</v>
      </c>
      <c r="F17" s="32" t="s">
        <v>30</v>
      </c>
      <c r="G17" s="32" t="s">
        <v>31</v>
      </c>
      <c r="H17" s="10" t="s">
        <v>32</v>
      </c>
    </row>
    <row r="18" s="2" customFormat="1" spans="1:8">
      <c r="A18" s="9"/>
      <c r="B18" s="10"/>
      <c r="C18" s="10"/>
      <c r="D18" s="32" t="s">
        <v>33</v>
      </c>
      <c r="E18" s="32"/>
      <c r="F18" s="32"/>
      <c r="G18" s="32"/>
      <c r="H18" s="10"/>
    </row>
    <row r="19" s="2" customFormat="1" spans="1:8">
      <c r="A19" s="9"/>
      <c r="B19" s="10"/>
      <c r="C19" s="10"/>
      <c r="D19" s="32" t="s">
        <v>34</v>
      </c>
      <c r="E19" s="32"/>
      <c r="F19" s="32"/>
      <c r="G19" s="32"/>
      <c r="H19" s="10"/>
    </row>
    <row r="20" s="2" customFormat="1" spans="1:8">
      <c r="A20" s="9"/>
      <c r="B20" s="10"/>
      <c r="C20" s="10"/>
      <c r="D20" s="32" t="s">
        <v>35</v>
      </c>
      <c r="E20" s="32"/>
      <c r="F20" s="32"/>
      <c r="G20" s="32"/>
      <c r="H20" s="10"/>
    </row>
    <row r="21" s="2" customFormat="1" spans="1:8">
      <c r="A21" s="9"/>
      <c r="B21" s="10"/>
      <c r="C21" s="10"/>
      <c r="D21" s="32" t="s">
        <v>36</v>
      </c>
      <c r="E21" s="32"/>
      <c r="F21" s="32"/>
      <c r="G21" s="32"/>
      <c r="H21" s="10"/>
    </row>
    <row r="22" s="2" customFormat="1" ht="21" customHeight="1" spans="1:8">
      <c r="A22" s="9" t="s">
        <v>37</v>
      </c>
      <c r="B22" s="10" t="s">
        <v>38</v>
      </c>
      <c r="C22" s="32" t="s">
        <v>39</v>
      </c>
      <c r="D22" s="10"/>
      <c r="E22" s="10"/>
      <c r="F22" s="10"/>
      <c r="G22" s="10"/>
      <c r="H22" s="28" t="s">
        <v>40</v>
      </c>
    </row>
    <row r="23" s="2" customFormat="1" ht="27" spans="1:8">
      <c r="A23" s="9"/>
      <c r="B23" s="10"/>
      <c r="C23" s="32" t="s">
        <v>41</v>
      </c>
      <c r="D23" s="10"/>
      <c r="E23" s="10"/>
      <c r="F23" s="10"/>
      <c r="G23" s="10"/>
      <c r="H23" s="28"/>
    </row>
    <row r="24" ht="24" customHeight="1" spans="1:8">
      <c r="A24" s="39" t="s">
        <v>42</v>
      </c>
      <c r="B24" s="40"/>
      <c r="C24" s="40"/>
      <c r="D24" s="40"/>
      <c r="E24" s="40"/>
      <c r="F24" s="40"/>
      <c r="G24" s="40"/>
      <c r="H24" s="40"/>
    </row>
    <row r="25" spans="1:8">
      <c r="A25" s="43" t="s">
        <v>43</v>
      </c>
      <c r="B25" s="44"/>
      <c r="C25" s="44"/>
      <c r="D25" s="4" t="s">
        <v>44</v>
      </c>
      <c r="E25" s="44" t="s">
        <v>45</v>
      </c>
      <c r="F25" s="44"/>
      <c r="G25" s="44" t="s">
        <v>46</v>
      </c>
      <c r="H25" s="44"/>
    </row>
  </sheetData>
  <sheetProtection password="A7AD" sheet="1" objects="1"/>
  <mergeCells count="27">
    <mergeCell ref="A2:H2"/>
    <mergeCell ref="A3:C3"/>
    <mergeCell ref="D3:H3"/>
    <mergeCell ref="B4:H4"/>
    <mergeCell ref="D22:G22"/>
    <mergeCell ref="D23:G23"/>
    <mergeCell ref="A24:B24"/>
    <mergeCell ref="C24:H24"/>
    <mergeCell ref="A25:C25"/>
    <mergeCell ref="E25:F25"/>
    <mergeCell ref="G25:H25"/>
    <mergeCell ref="A5:A16"/>
    <mergeCell ref="A17:A21"/>
    <mergeCell ref="A22:A23"/>
    <mergeCell ref="B5:B10"/>
    <mergeCell ref="B11:B16"/>
    <mergeCell ref="B17:B21"/>
    <mergeCell ref="B22:B23"/>
    <mergeCell ref="C5:C10"/>
    <mergeCell ref="C11:C16"/>
    <mergeCell ref="C17:C21"/>
    <mergeCell ref="D5:D10"/>
    <mergeCell ref="D11:D16"/>
    <mergeCell ref="H5:H10"/>
    <mergeCell ref="H11:H16"/>
    <mergeCell ref="H17:H21"/>
    <mergeCell ref="H22:H23"/>
  </mergeCells>
  <pageMargins left="0.7" right="0.7" top="0.2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tabSelected="1" workbookViewId="0">
      <selection activeCell="J29" sqref="J29"/>
    </sheetView>
  </sheetViews>
  <sheetFormatPr defaultColWidth="14.875" defaultRowHeight="13.5"/>
  <cols>
    <col min="1" max="1" width="10.75" style="3" customWidth="1"/>
    <col min="2" max="2" width="8.125" style="4" customWidth="1"/>
    <col min="3" max="3" width="11.125" style="4" customWidth="1"/>
    <col min="4" max="4" width="19.125" style="4" customWidth="1"/>
    <col min="5" max="5" width="15.625" style="4" customWidth="1"/>
    <col min="6" max="6" width="13.5" style="4" customWidth="1"/>
    <col min="7" max="7" width="16.5" style="4" customWidth="1"/>
    <col min="8" max="8" width="14.125" style="4" customWidth="1"/>
    <col min="9" max="9" width="14.875" style="4" customWidth="1"/>
    <col min="10" max="10" width="32.25" style="4" customWidth="1"/>
    <col min="11" max="11" width="14.875" style="3" customWidth="1"/>
    <col min="12" max="16384" width="14.875" style="3"/>
  </cols>
  <sheetData>
    <row r="1" s="1" customFormat="1" ht="20.25" spans="1:10">
      <c r="A1" s="5" t="s">
        <v>47</v>
      </c>
      <c r="B1" s="6"/>
      <c r="C1" s="6"/>
      <c r="D1" s="6"/>
      <c r="E1" s="6"/>
      <c r="F1" s="6"/>
      <c r="G1" s="6"/>
      <c r="H1" s="6"/>
      <c r="I1" s="45"/>
      <c r="J1" s="45"/>
    </row>
    <row r="2" ht="35.1" customHeight="1" spans="1:10">
      <c r="A2" s="7" t="s">
        <v>48</v>
      </c>
      <c r="B2" s="8"/>
      <c r="C2" s="8"/>
      <c r="D2" s="8"/>
      <c r="E2" s="8"/>
      <c r="F2" s="8"/>
      <c r="G2" s="8"/>
      <c r="H2" s="8"/>
      <c r="I2" s="8"/>
      <c r="J2" s="8"/>
    </row>
    <row r="3" s="2" customFormat="1" ht="30" customHeight="1" spans="1:13">
      <c r="A3" s="9" t="s">
        <v>49</v>
      </c>
      <c r="B3" s="10"/>
      <c r="C3" s="10"/>
      <c r="D3" s="11" t="s">
        <v>50</v>
      </c>
      <c r="E3" s="12" t="s">
        <v>51</v>
      </c>
      <c r="F3" s="13"/>
      <c r="G3" s="14">
        <v>120001</v>
      </c>
      <c r="H3" s="14"/>
      <c r="I3" s="27" t="s">
        <v>52</v>
      </c>
      <c r="J3" s="46" t="s">
        <v>53</v>
      </c>
      <c r="K3" s="47"/>
      <c r="L3" s="47"/>
      <c r="M3" s="47"/>
    </row>
    <row r="4" s="2" customFormat="1" ht="56.1" customHeight="1" spans="1:10">
      <c r="A4" s="10" t="s">
        <v>54</v>
      </c>
      <c r="B4" s="9"/>
      <c r="C4" s="9"/>
      <c r="D4" s="15">
        <v>1</v>
      </c>
      <c r="E4" s="16" t="s">
        <v>55</v>
      </c>
      <c r="F4" s="17"/>
      <c r="G4" s="10" t="s">
        <v>56</v>
      </c>
      <c r="H4" s="10"/>
      <c r="I4" s="10"/>
      <c r="J4" s="10"/>
    </row>
    <row r="5" s="2" customFormat="1" ht="234" customHeight="1" spans="1:10">
      <c r="A5" s="16" t="s">
        <v>57</v>
      </c>
      <c r="B5" s="18"/>
      <c r="C5" s="17"/>
      <c r="D5" s="19" t="s">
        <v>58</v>
      </c>
      <c r="E5" s="20"/>
      <c r="F5" s="20"/>
      <c r="G5" s="20"/>
      <c r="H5" s="20"/>
      <c r="I5" s="20"/>
      <c r="J5" s="48"/>
    </row>
    <row r="6" s="2" customFormat="1" ht="35" customHeight="1" spans="1:10">
      <c r="A6" s="12" t="s">
        <v>59</v>
      </c>
      <c r="B6" s="13"/>
      <c r="C6" s="21"/>
      <c r="D6" s="12" t="s">
        <v>60</v>
      </c>
      <c r="E6" s="13"/>
      <c r="F6" s="13"/>
      <c r="G6" s="13"/>
      <c r="H6" s="13"/>
      <c r="I6" s="13"/>
      <c r="J6" s="21"/>
    </row>
    <row r="7" s="2" customFormat="1" ht="27" spans="1:10">
      <c r="A7" s="10" t="s">
        <v>4</v>
      </c>
      <c r="B7" s="10" t="s">
        <v>5</v>
      </c>
      <c r="C7" s="10" t="s">
        <v>6</v>
      </c>
      <c r="D7" s="15" t="s">
        <v>61</v>
      </c>
      <c r="E7" s="15"/>
      <c r="F7" s="12" t="s">
        <v>62</v>
      </c>
      <c r="G7" s="21"/>
      <c r="H7" s="10" t="s">
        <v>63</v>
      </c>
      <c r="I7" s="10" t="s">
        <v>64</v>
      </c>
      <c r="J7" s="9" t="s">
        <v>65</v>
      </c>
    </row>
    <row r="8" s="2" customFormat="1" ht="55" customHeight="1" spans="1:10">
      <c r="A8" s="10"/>
      <c r="B8" s="10"/>
      <c r="C8" s="10"/>
      <c r="D8" s="10" t="s">
        <v>66</v>
      </c>
      <c r="E8" s="10"/>
      <c r="F8" s="12" t="s">
        <v>67</v>
      </c>
      <c r="G8" s="21"/>
      <c r="H8" s="10" t="s">
        <v>68</v>
      </c>
      <c r="I8" s="10" t="s">
        <v>69</v>
      </c>
      <c r="J8" s="49" t="s">
        <v>70</v>
      </c>
    </row>
    <row r="9" s="2" customFormat="1" ht="119" customHeight="1" spans="1:10">
      <c r="A9" s="10"/>
      <c r="B9" s="10"/>
      <c r="C9" s="10"/>
      <c r="D9" s="10"/>
      <c r="E9" s="10"/>
      <c r="F9" s="12" t="s">
        <v>71</v>
      </c>
      <c r="G9" s="21"/>
      <c r="H9" s="10" t="s">
        <v>68</v>
      </c>
      <c r="I9" s="10" t="s">
        <v>72</v>
      </c>
      <c r="J9" s="50"/>
    </row>
    <row r="10" s="2" customFormat="1" ht="55" customHeight="1" spans="1:10">
      <c r="A10" s="10"/>
      <c r="B10" s="10"/>
      <c r="C10" s="10"/>
      <c r="D10" s="10"/>
      <c r="E10" s="10"/>
      <c r="F10" s="12" t="s">
        <v>14</v>
      </c>
      <c r="G10" s="21"/>
      <c r="H10" s="10" t="s">
        <v>73</v>
      </c>
      <c r="I10" s="10" t="s">
        <v>74</v>
      </c>
      <c r="J10" s="50"/>
    </row>
    <row r="11" s="2" customFormat="1" ht="36" customHeight="1" spans="1:10">
      <c r="A11" s="10"/>
      <c r="B11" s="10" t="s">
        <v>17</v>
      </c>
      <c r="C11" s="10" t="s">
        <v>18</v>
      </c>
      <c r="D11" s="9" t="s">
        <v>75</v>
      </c>
      <c r="E11" s="9"/>
      <c r="F11" s="12" t="s">
        <v>62</v>
      </c>
      <c r="G11" s="21"/>
      <c r="H11" s="10" t="s">
        <v>63</v>
      </c>
      <c r="I11" s="10" t="s">
        <v>76</v>
      </c>
      <c r="J11" s="28" t="s">
        <v>77</v>
      </c>
    </row>
    <row r="12" s="2" customFormat="1" ht="52" customHeight="1" spans="1:10">
      <c r="A12" s="10"/>
      <c r="B12" s="10"/>
      <c r="C12" s="10"/>
      <c r="D12" s="22" t="s">
        <v>78</v>
      </c>
      <c r="E12" s="23"/>
      <c r="F12" s="12" t="s">
        <v>79</v>
      </c>
      <c r="G12" s="21"/>
      <c r="H12" s="10" t="s">
        <v>80</v>
      </c>
      <c r="I12" s="51" t="s">
        <v>81</v>
      </c>
      <c r="J12" s="28"/>
    </row>
    <row r="13" s="2" customFormat="1" ht="58" customHeight="1" spans="1:10">
      <c r="A13" s="10"/>
      <c r="B13" s="10"/>
      <c r="C13" s="10"/>
      <c r="D13" s="24"/>
      <c r="E13" s="25"/>
      <c r="F13" s="12" t="s">
        <v>82</v>
      </c>
      <c r="G13" s="21"/>
      <c r="H13" s="10" t="s">
        <v>83</v>
      </c>
      <c r="I13" s="52" t="s">
        <v>84</v>
      </c>
      <c r="J13" s="28"/>
    </row>
    <row r="14" s="2" customFormat="1" ht="75" customHeight="1" spans="1:10">
      <c r="A14" s="10"/>
      <c r="B14" s="10"/>
      <c r="C14" s="10"/>
      <c r="D14" s="24"/>
      <c r="E14" s="25"/>
      <c r="F14" s="12" t="s">
        <v>85</v>
      </c>
      <c r="G14" s="21"/>
      <c r="H14" s="26">
        <v>1</v>
      </c>
      <c r="I14" s="52" t="s">
        <v>86</v>
      </c>
      <c r="J14" s="28"/>
    </row>
    <row r="15" s="2" customFormat="1" ht="21.95" customHeight="1" spans="1:10">
      <c r="A15" s="9" t="s">
        <v>25</v>
      </c>
      <c r="B15" s="10" t="s">
        <v>26</v>
      </c>
      <c r="C15" s="10" t="s">
        <v>87</v>
      </c>
      <c r="D15" s="10" t="s">
        <v>88</v>
      </c>
      <c r="E15" s="12" t="s">
        <v>29</v>
      </c>
      <c r="F15" s="21"/>
      <c r="G15" s="12" t="s">
        <v>89</v>
      </c>
      <c r="H15" s="21"/>
      <c r="I15" s="10" t="s">
        <v>31</v>
      </c>
      <c r="J15" s="28" t="s">
        <v>90</v>
      </c>
    </row>
    <row r="16" s="2" customFormat="1" ht="21.95" customHeight="1" spans="1:10">
      <c r="A16" s="9"/>
      <c r="B16" s="10"/>
      <c r="C16" s="12"/>
      <c r="D16" s="27" t="s">
        <v>34</v>
      </c>
      <c r="E16" s="28" t="s">
        <v>91</v>
      </c>
      <c r="F16" s="10">
        <f>1070.18-F20</f>
        <v>524.18</v>
      </c>
      <c r="G16" s="28" t="s">
        <v>91</v>
      </c>
      <c r="H16" s="10">
        <v>535.75</v>
      </c>
      <c r="I16" s="26">
        <v>1</v>
      </c>
      <c r="J16" s="28"/>
    </row>
    <row r="17" s="2" customFormat="1" ht="21.95" customHeight="1" spans="1:10">
      <c r="A17" s="9"/>
      <c r="B17" s="10"/>
      <c r="C17" s="12"/>
      <c r="D17" s="29"/>
      <c r="E17" s="30" t="s">
        <v>92</v>
      </c>
      <c r="F17" s="21"/>
      <c r="G17" s="30" t="s">
        <v>92</v>
      </c>
      <c r="H17" s="10"/>
      <c r="I17" s="10"/>
      <c r="J17" s="28"/>
    </row>
    <row r="18" s="2" customFormat="1" ht="21.95" customHeight="1" spans="1:10">
      <c r="A18" s="9"/>
      <c r="B18" s="10"/>
      <c r="C18" s="12"/>
      <c r="D18" s="29"/>
      <c r="E18" s="30" t="s">
        <v>93</v>
      </c>
      <c r="F18" s="21"/>
      <c r="G18" s="30" t="s">
        <v>93</v>
      </c>
      <c r="H18" s="21"/>
      <c r="I18" s="10"/>
      <c r="J18" s="28"/>
    </row>
    <row r="19" s="2" customFormat="1" ht="21.95" customHeight="1" spans="1:10">
      <c r="A19" s="9"/>
      <c r="B19" s="10"/>
      <c r="C19" s="12"/>
      <c r="D19" s="29"/>
      <c r="E19" s="30" t="s">
        <v>94</v>
      </c>
      <c r="F19" s="21"/>
      <c r="G19" s="30" t="s">
        <v>94</v>
      </c>
      <c r="H19" s="21"/>
      <c r="I19" s="10"/>
      <c r="J19" s="28"/>
    </row>
    <row r="20" s="2" customFormat="1" ht="27.95" customHeight="1" spans="1:10">
      <c r="A20" s="9"/>
      <c r="B20" s="10"/>
      <c r="C20" s="12"/>
      <c r="D20" s="27" t="s">
        <v>35</v>
      </c>
      <c r="E20" s="30" t="s">
        <v>91</v>
      </c>
      <c r="F20" s="21">
        <v>546</v>
      </c>
      <c r="G20" s="30" t="s">
        <v>91</v>
      </c>
      <c r="H20" s="21">
        <v>370</v>
      </c>
      <c r="I20" s="26">
        <v>1</v>
      </c>
      <c r="J20" s="28"/>
    </row>
    <row r="21" s="2" customFormat="1" ht="27.95" customHeight="1" spans="1:10">
      <c r="A21" s="9"/>
      <c r="B21" s="10"/>
      <c r="C21" s="12"/>
      <c r="D21" s="29"/>
      <c r="E21" s="30" t="s">
        <v>92</v>
      </c>
      <c r="F21" s="31"/>
      <c r="G21" s="30" t="s">
        <v>92</v>
      </c>
      <c r="H21" s="32"/>
      <c r="I21" s="32"/>
      <c r="J21" s="28"/>
    </row>
    <row r="22" s="2" customFormat="1" ht="27.95" customHeight="1" spans="1:10">
      <c r="A22" s="9"/>
      <c r="B22" s="10"/>
      <c r="C22" s="12"/>
      <c r="D22" s="29"/>
      <c r="E22" s="30" t="s">
        <v>93</v>
      </c>
      <c r="F22" s="31"/>
      <c r="G22" s="30" t="s">
        <v>93</v>
      </c>
      <c r="H22" s="32"/>
      <c r="I22" s="32"/>
      <c r="J22" s="28"/>
    </row>
    <row r="23" s="2" customFormat="1" ht="27.95" customHeight="1" spans="1:10">
      <c r="A23" s="9"/>
      <c r="B23" s="10"/>
      <c r="C23" s="12"/>
      <c r="D23" s="29"/>
      <c r="E23" s="30" t="s">
        <v>95</v>
      </c>
      <c r="F23" s="31"/>
      <c r="G23" s="30" t="s">
        <v>95</v>
      </c>
      <c r="H23" s="32"/>
      <c r="I23" s="32"/>
      <c r="J23" s="28"/>
    </row>
    <row r="24" s="2" customFormat="1" ht="27.95" customHeight="1" spans="1:10">
      <c r="A24" s="9"/>
      <c r="B24" s="10"/>
      <c r="C24" s="12"/>
      <c r="D24" s="33"/>
      <c r="E24" s="34" t="s">
        <v>96</v>
      </c>
      <c r="F24" s="34"/>
      <c r="G24" s="34" t="s">
        <v>96</v>
      </c>
      <c r="H24" s="32"/>
      <c r="I24" s="32"/>
      <c r="J24" s="28"/>
    </row>
    <row r="25" s="2" customFormat="1" ht="27.95" customHeight="1" spans="1:10">
      <c r="A25" s="9"/>
      <c r="B25" s="10"/>
      <c r="C25" s="10"/>
      <c r="D25" s="35" t="s">
        <v>33</v>
      </c>
      <c r="E25" s="36">
        <f>SUM(F16:F24)</f>
        <v>1070.18</v>
      </c>
      <c r="F25" s="37"/>
      <c r="G25" s="36">
        <f>SUM(H16:H24)</f>
        <v>905.75</v>
      </c>
      <c r="H25" s="38"/>
      <c r="I25" s="58" t="s">
        <v>97</v>
      </c>
      <c r="J25" s="28"/>
    </row>
    <row r="26" s="2" customFormat="1" ht="47.1" customHeight="1" spans="1:10">
      <c r="A26" s="9" t="s">
        <v>37</v>
      </c>
      <c r="B26" s="10" t="s">
        <v>38</v>
      </c>
      <c r="C26" s="10" t="s">
        <v>39</v>
      </c>
      <c r="D26" s="10" t="s">
        <v>98</v>
      </c>
      <c r="E26" s="10"/>
      <c r="F26" s="10"/>
      <c r="G26" s="10"/>
      <c r="H26" s="10"/>
      <c r="I26" s="10"/>
      <c r="J26" s="28" t="s">
        <v>99</v>
      </c>
    </row>
    <row r="27" s="2" customFormat="1" ht="54.95" customHeight="1" spans="1:10">
      <c r="A27" s="9"/>
      <c r="B27" s="10"/>
      <c r="C27" s="10" t="s">
        <v>100</v>
      </c>
      <c r="D27" s="10" t="s">
        <v>101</v>
      </c>
      <c r="E27" s="10"/>
      <c r="F27" s="10"/>
      <c r="G27" s="10"/>
      <c r="H27" s="10"/>
      <c r="I27" s="10"/>
      <c r="J27" s="28"/>
    </row>
    <row r="28" ht="45" customHeight="1" spans="1:10">
      <c r="A28" s="39" t="s">
        <v>42</v>
      </c>
      <c r="B28" s="40"/>
      <c r="C28" s="41"/>
      <c r="D28" s="42"/>
      <c r="E28" s="42"/>
      <c r="F28" s="42"/>
      <c r="G28" s="42"/>
      <c r="H28" s="42"/>
      <c r="I28" s="53"/>
      <c r="J28" s="54" t="s">
        <v>102</v>
      </c>
    </row>
    <row r="29" ht="27.95" customHeight="1" spans="1:10">
      <c r="A29" s="43"/>
      <c r="B29" s="44"/>
      <c r="C29" s="44"/>
      <c r="D29" s="3"/>
      <c r="E29" s="3"/>
      <c r="F29" s="44"/>
      <c r="G29" s="44"/>
      <c r="H29" s="3"/>
      <c r="I29" s="4" t="s">
        <v>44</v>
      </c>
      <c r="J29" s="4" t="s">
        <v>103</v>
      </c>
    </row>
  </sheetData>
  <sheetProtection password="A7AD" sheet="1" objects="1"/>
  <mergeCells count="49">
    <mergeCell ref="A2:J2"/>
    <mergeCell ref="A3:C3"/>
    <mergeCell ref="E3:F3"/>
    <mergeCell ref="G3:H3"/>
    <mergeCell ref="A4:C4"/>
    <mergeCell ref="E4:F4"/>
    <mergeCell ref="G4:J4"/>
    <mergeCell ref="A5:C5"/>
    <mergeCell ref="D5:J5"/>
    <mergeCell ref="A6:C6"/>
    <mergeCell ref="D6:J6"/>
    <mergeCell ref="D7:E7"/>
    <mergeCell ref="F7:G7"/>
    <mergeCell ref="F8:G8"/>
    <mergeCell ref="F9:G9"/>
    <mergeCell ref="F10:G10"/>
    <mergeCell ref="D11:E11"/>
    <mergeCell ref="F11:G11"/>
    <mergeCell ref="F12:G12"/>
    <mergeCell ref="F13:G13"/>
    <mergeCell ref="F14:G14"/>
    <mergeCell ref="E15:F15"/>
    <mergeCell ref="G15:H15"/>
    <mergeCell ref="E25:F25"/>
    <mergeCell ref="G25:H25"/>
    <mergeCell ref="D26:I26"/>
    <mergeCell ref="D27:I27"/>
    <mergeCell ref="A28:B28"/>
    <mergeCell ref="C28:I28"/>
    <mergeCell ref="A29:C29"/>
    <mergeCell ref="F29:G29"/>
    <mergeCell ref="A7:A14"/>
    <mergeCell ref="A15:A25"/>
    <mergeCell ref="A26:A27"/>
    <mergeCell ref="B7:B10"/>
    <mergeCell ref="B11:B14"/>
    <mergeCell ref="B15:B25"/>
    <mergeCell ref="B26:B27"/>
    <mergeCell ref="C7:C10"/>
    <mergeCell ref="C11:C14"/>
    <mergeCell ref="C15:C25"/>
    <mergeCell ref="D16:D19"/>
    <mergeCell ref="D20:D24"/>
    <mergeCell ref="J8:J10"/>
    <mergeCell ref="J11:J14"/>
    <mergeCell ref="J15:J25"/>
    <mergeCell ref="J26:J27"/>
    <mergeCell ref="D8:E10"/>
    <mergeCell ref="D12:E14"/>
  </mergeCells>
  <dataValidations count="2">
    <dataValidation type="list" allowBlank="1" showInputMessage="1" showErrorMessage="1" sqref="J3">
      <formula1>"（请选择）,综合规划股,政府债务管理股,行政政法股,教科文股,经济建设股,工贸发展股,农业农村股,资源环境股,社会保障股"</formula1>
    </dataValidation>
    <dataValidation type="list" allowBlank="1" showInputMessage="1" showErrorMessage="1" sqref="K3:M3">
      <formula1>"（请选择）,法规税政科,综合科,金融和政府债务管理科,行政科,政法科,科教和文化科,经济建设科,工业和商务科,农业农村科,资源环境科,社会保障科,资产管理科,*预算科,#存疑？"</formula1>
    </dataValidation>
  </dataValidations>
  <pageMargins left="0.590277777777778" right="0.393055555555556" top="0" bottom="0.236111111111111" header="0.275" footer="0.236111111111111"/>
  <pageSetup paperSize="9" scale="56" fitToHeight="0" orientation="portrait"/>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附表2</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康</cp:lastModifiedBy>
  <dcterms:created xsi:type="dcterms:W3CDTF">2022-05-22T19:49:00Z</dcterms:created>
  <dcterms:modified xsi:type="dcterms:W3CDTF">2024-05-23T09:05:34Z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5B882FF8026E468FA0DE7F8218C4598D</vt:lpwstr>
  </property>
  <property fmtid="{D5CDD505-2E9C-101B-9397-08002B2CF9AE}" pid="3" name="KSOProductBuildVer">
    <vt:lpwstr>2052-11.8.2.11500</vt:lpwstr>
  </property>
  <property fmtid="{D5CDD505-2E9C-101B-9397-08002B2CF9AE}" pid="4" name="DocumentID">
    <vt:lpwstr>{557318B0-F935-4F35-ABF0-B07452C26F85}</vt:lpwstr>
  </property>
  <property fmtid="{D5CDD505-2E9C-101B-9397-08002B2CF9AE}" pid="5" name="DocumentName">
    <vt:lpwstr>附件2：部门整体支出绩效评价指标体系和部门整体支出绩效目标申报表(罗定市审计局)</vt:lpwstr>
  </property>
</Properties>
</file>